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bmp" ContentType="image/bmp"/>
  <Default Extension="jpeg" ContentType="image/jpeg"/>
  <Default Extension="png" ContentType="image/png"/>
  <Default Extension="gif" ContentType="image/gif"/>
  <Default Extension="tif" ContentType="image/tif"/>
  <Default Extension="emf" ContentType="image/emf"/>
  <Default Extension="wmf" ContentType="image/wmf"/>
  <Default Extension="pct" ContentType="image/pct"/>
  <Default Extension="pcx" ContentType="image/pcx"/>
  <Default Extension="tga" ContentType="image/tga"/>
  <Default Extension="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 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fileSharing readOnlyRecommended="0" userName="Admin"/>
  <workbookPr defaultThemeVersion="124226"/>
  <bookViews>
    <workbookView activeTab="0" xWindow="240" yWindow="60" windowWidth="11415" windowHeight="7140"/>
  </bookViews>
  <sheets>
    <sheet name="1-16" sheetId="15" r:id="rId4"/>
    <sheet name="1-8" sheetId="14" r:id="rId5"/>
    <sheet name="1-4" sheetId="12" r:id="rId6"/>
    <sheet name="1-2" sheetId="11" r:id="rId7"/>
    <sheet name="финал" sheetId="13" r:id="rId8"/>
  </sheets>
  <extLst>
    <ext uri="smNativeData">
      <pm:revision xmlns:pm="pm" day="1356592339" val="653"/>
    </ext>
  </extLst>
</workbook>
</file>

<file path=xl/sharedStrings.xml><?xml version="1.0" encoding="utf-8"?>
<sst xmlns="http://schemas.openxmlformats.org/spreadsheetml/2006/main" count="374" uniqueCount="141">
  <si>
    <t>№ пары</t>
  </si>
  <si>
    <t>название команды</t>
  </si>
  <si>
    <t>участники</t>
  </si>
  <si>
    <t>счёт</t>
  </si>
  <si>
    <t>баллы</t>
  </si>
  <si>
    <t>za4emmne</t>
  </si>
  <si>
    <t>Дедушка</t>
  </si>
  <si>
    <t>vlada.cosmos</t>
  </si>
  <si>
    <t>Via</t>
  </si>
  <si>
    <t>команда 1 Больше никакого рок-н-ролла</t>
  </si>
  <si>
    <t>команда 2 Дункан Маклауд</t>
  </si>
  <si>
    <t>тема 1 Содеянного не воротишь</t>
  </si>
  <si>
    <t>участник 1 1 Freddo</t>
  </si>
  <si>
    <t>участник 2 1 Фесс</t>
  </si>
  <si>
    <t>тема 2 Бульвар страха</t>
  </si>
  <si>
    <t>участник 1 2 Визави</t>
  </si>
  <si>
    <t>участник 2 2 Ронни А</t>
  </si>
  <si>
    <t>тема 3 Не ложись на бочок</t>
  </si>
  <si>
    <t>участник 1 3 Nikitikita</t>
  </si>
  <si>
    <t>участник 2 3 Альваро</t>
  </si>
  <si>
    <t>команда 1 Маньяковские</t>
  </si>
  <si>
    <t>команда 2 Детский мир</t>
  </si>
  <si>
    <t>участник 1 1 SliMan</t>
  </si>
  <si>
    <t>участник 2 1</t>
  </si>
  <si>
    <t>участник 1 2 Third</t>
  </si>
  <si>
    <t>участник 2 2</t>
  </si>
  <si>
    <t>участник 1 3 Cutthroat</t>
  </si>
  <si>
    <t>участник 2 3</t>
  </si>
  <si>
    <t>команда 1 Бурундуки</t>
  </si>
  <si>
    <t>команда 2 Marvel Comics</t>
  </si>
  <si>
    <t>участник 1 1 Сайлер</t>
  </si>
  <si>
    <t>участник 2 1 Baron Zemo</t>
  </si>
  <si>
    <t>участник 1 2 Простокваша</t>
  </si>
  <si>
    <t>участник 2 2 Magneto</t>
  </si>
  <si>
    <t>участник 1 3 Бисквит</t>
  </si>
  <si>
    <t>участник 2 3 Dr.Doom</t>
  </si>
  <si>
    <t>команда 1 Не сдали на раунд</t>
  </si>
  <si>
    <t>команда 2 Триумвират</t>
  </si>
  <si>
    <t>участник 1 1 Slangman</t>
  </si>
  <si>
    <t>участник 1 2 Аракс пишет прозой</t>
  </si>
  <si>
    <t>участник 1 3 Юра Абсурдный</t>
  </si>
  <si>
    <t>команда 1 КРИК</t>
  </si>
  <si>
    <t>команда 2 Трико</t>
  </si>
  <si>
    <t>участник 1 1  LeXeR</t>
  </si>
  <si>
    <t>участник 2 1 Reйтyz</t>
  </si>
  <si>
    <t>участник 1 2 Duka</t>
  </si>
  <si>
    <t>участник 2 2 Панталоун</t>
  </si>
  <si>
    <t>участник 1 3 ЛенатыкАза</t>
  </si>
  <si>
    <t xml:space="preserve">участник 2 3 Пачка </t>
  </si>
  <si>
    <t>команда 1 Выносящие смыслом</t>
  </si>
  <si>
    <t xml:space="preserve">команда 2 Командный баттл </t>
  </si>
  <si>
    <t>участник 1 1 F.R.A.G.</t>
  </si>
  <si>
    <t>участник 1 2 Marche</t>
  </si>
  <si>
    <t>участник 1 3 Смайлег</t>
  </si>
  <si>
    <t>команда 1 проклятие благородных нацисток</t>
  </si>
  <si>
    <t>команда 2 Садовые инструменты</t>
  </si>
  <si>
    <t>участник 1 1 ПЛЕМЯНИЦА МЮЛЛЕРА</t>
  </si>
  <si>
    <t>участник 2 1 Тяпка</t>
  </si>
  <si>
    <t>участник 1 2 ФРОЙЛЯЙН ЭЛЬЗА</t>
  </si>
  <si>
    <t>участник 2 2 Вилы</t>
  </si>
  <si>
    <t>участник 1 3 ФРАУ МЕНГЕЛЕ</t>
  </si>
  <si>
    <t xml:space="preserve">участник 2 3 Серп </t>
  </si>
  <si>
    <t>команда 1 Тени тринадцати пархатых персональных Сталинов</t>
  </si>
  <si>
    <t>команда 2 This is Орёёёёёл!!</t>
  </si>
  <si>
    <t>участник 1 1 Человек</t>
  </si>
  <si>
    <t>участник 2 1 Василий</t>
  </si>
  <si>
    <t>участник 1 2 Persona non grata</t>
  </si>
  <si>
    <t>участник 2 2 Николай</t>
  </si>
  <si>
    <t>участник 1 3 13</t>
  </si>
  <si>
    <t>участник 2 3 Алексей</t>
  </si>
  <si>
    <t>команда 1 Кучерявые</t>
  </si>
  <si>
    <t>команда 2 Чкаловский микрорайон</t>
  </si>
  <si>
    <t>участник 1 1 Бумажный порез</t>
  </si>
  <si>
    <t>участник 2 1 Жека Лысый</t>
  </si>
  <si>
    <t>участник 1 2 Electric_Boy</t>
  </si>
  <si>
    <t>участник 2 2 Миха Клякса</t>
  </si>
  <si>
    <t>участник 1 3 Li Mast</t>
  </si>
  <si>
    <t>участник 2 3 Даня Хрящ</t>
  </si>
  <si>
    <t>команда 1 Серые Интеллигенты</t>
  </si>
  <si>
    <t>команда 2 ТРИ ПАХОМЁНКА</t>
  </si>
  <si>
    <t>участник 1 1 Абайский</t>
  </si>
  <si>
    <t>участник 2 1 УМ</t>
  </si>
  <si>
    <t>участник 1 2 Как с Гуся вода</t>
  </si>
  <si>
    <t>участник 2 2 КЛАЙ</t>
  </si>
  <si>
    <t>участник 1 3 Эгоист</t>
  </si>
  <si>
    <t>участник 2 3 ДЕТ</t>
  </si>
  <si>
    <t>команда 1 пХавда</t>
  </si>
  <si>
    <t>команда 2 Саски СД</t>
  </si>
  <si>
    <t>участник 1 1 Мотороллер "Харли Вэдидсон"</t>
  </si>
  <si>
    <t>участник 2 1 Babэндgnida</t>
  </si>
  <si>
    <t>участник 1 2 surucucu</t>
  </si>
  <si>
    <t>участник 2 2 Oxxxypirdun</t>
  </si>
  <si>
    <t>участник 1 3 крокодил</t>
  </si>
  <si>
    <t xml:space="preserve">участник 2 3 Shosock </t>
  </si>
  <si>
    <t>команда 1 трепанация черепной коробки</t>
  </si>
  <si>
    <t>команда 2 Made in Uzbekistan</t>
  </si>
  <si>
    <t>участник 1 1 Аляска</t>
  </si>
  <si>
    <t>участник 2 1 FissleR (Loock Doc)</t>
  </si>
  <si>
    <t>участник 1 2 Tenry</t>
  </si>
  <si>
    <t>участник 2 2 Бифштекст (Blanc)</t>
  </si>
  <si>
    <t>участник 1 3 Dh</t>
  </si>
  <si>
    <t>участник 2 3 vipstar (TaHir)</t>
  </si>
  <si>
    <t>команда 1 &lt;Без темы&gt;</t>
  </si>
  <si>
    <t>команда 2 Вуаль февраля</t>
  </si>
  <si>
    <t xml:space="preserve">участник 1 1 </t>
  </si>
  <si>
    <t>участник 2 1 Ardente</t>
  </si>
  <si>
    <t>участник 1 2</t>
  </si>
  <si>
    <t>участник 2 2 Erschöpfung</t>
  </si>
  <si>
    <t>участник 1 3</t>
  </si>
  <si>
    <t>участник 2 3 Бобруно</t>
  </si>
  <si>
    <t>команда 1 46-й гвардейский ночной бомбардировочный авиационный полк</t>
  </si>
  <si>
    <t>команда 2 txt battle</t>
  </si>
  <si>
    <t>участник 1 1 Гвардии ст. лейтенант Аронова Раиса Ермолаевна</t>
  </si>
  <si>
    <t>участник 1 2 Гвардии лейтенант Носаль Евдокия Ивановна</t>
  </si>
  <si>
    <t>участник 1 3 Гвардии ст. лейтенант Гашева Руфина Сергеевна</t>
  </si>
  <si>
    <t>команда 1 Грузовик отца</t>
  </si>
  <si>
    <t>команда 2 Капюшон</t>
  </si>
  <si>
    <t>участник 1 1 Воин</t>
  </si>
  <si>
    <t>участник 2 1 Виталя Критик</t>
  </si>
  <si>
    <t>участник 1 2 Зиновий Плотный</t>
  </si>
  <si>
    <t>участник 2 2 Чисто Чистый</t>
  </si>
  <si>
    <t>участник 1 3 666</t>
  </si>
  <si>
    <t>участник 2 3 Из под Земли сосал х*й нигера</t>
  </si>
  <si>
    <t>команда 1 ТриСемёрки</t>
  </si>
  <si>
    <t>команда 2 Команда [Save.Our.Sols]</t>
  </si>
  <si>
    <t>участник 1 1 Jully-19</t>
  </si>
  <si>
    <t>участник 1 2 Кепкин</t>
  </si>
  <si>
    <t>участник 1 3 Don Padonag</t>
  </si>
  <si>
    <t>судья 1</t>
  </si>
  <si>
    <t>команда 2 пХавда</t>
  </si>
  <si>
    <t>тема 1</t>
  </si>
  <si>
    <t>участник 1 1</t>
  </si>
  <si>
    <t>тема 2</t>
  </si>
  <si>
    <t>тема 3</t>
  </si>
  <si>
    <t>команда 2 Не сдали на раунд</t>
  </si>
  <si>
    <t>команда 2 Бурундуки</t>
  </si>
  <si>
    <t>команда 2 Серые Интеллигенты</t>
  </si>
  <si>
    <t>команда 2 Грузовик отца</t>
  </si>
  <si>
    <t>команда 2 ТриСемёрки</t>
  </si>
  <si>
    <t>команда 1</t>
  </si>
  <si>
    <t>команда 2</t>
  </si>
</sst>
</file>

<file path=xl/styles.xml><?xml version="1.0" encoding="utf-8"?>
<styleSheet xmlns="http://schemas.openxmlformats.org/spreadsheetml/2006/main">
  <numFmts count="8">
    <numFmt numFmtId="5" formatCode="#,##0\ &quot;р&quot;;\-#,##0\ &quot;р&quot;"/>
    <numFmt numFmtId="6" formatCode="#,##0\ &quot;р&quot;;[Red]\-#,##0\ &quot;р&quot;"/>
    <numFmt numFmtId="7" formatCode="#,##0.00\ &quot;р&quot;;\-#,##0.00\ &quot;р&quot;"/>
    <numFmt numFmtId="8" formatCode="#,##0.00\ &quot;р&quot;;[Red]\-#,##0.00\ &quot;р&quot;"/>
    <numFmt numFmtId="42" formatCode="_-* #,##0\ &quot;р&quot;_-;\-* #,##0\ &quot;р&quot;_-;_-* &quot;-&quot;\ &quot;р&quot;_-;_-@_-"/>
    <numFmt numFmtId="41" formatCode="_-* #,##0\ _р_-;\-* #,##0\ _р_-;_-* &quot;-&quot;\ _р_-;_-@_-"/>
    <numFmt numFmtId="44" formatCode="_-* #,##0.00\ &quot;р&quot;_-;\-* #,##0.00\ &quot;р&quot;_-;_-* &quot;-&quot;??\ &quot;р&quot;_-;_-@_-"/>
    <numFmt numFmtId="43" formatCode="_-* #,##0.00\ _р_-;\-* #,##0.00\ _р_-;_-* &quot;-&quot;??\ _р_-;_-@_-"/>
  </numFmts>
  <fonts count="13">
    <font>
      <name val="Arial"/>
      <charset val="204"/>
      <family val="2"/>
      <sz val="10"/>
    </font>
    <font>
      <name val="Arial"/>
      <charset val="204"/>
      <family val="2"/>
      <sz val="10"/>
    </font>
    <font>
      <name val="Calibri"/>
      <charset val="204"/>
      <family val="2"/>
      <sz val="11"/>
    </font>
    <font>
      <name val="Calibri"/>
      <charset val="204"/>
      <family val="2"/>
      <b/>
      <color indexed="2"/>
      <sz val="11"/>
    </font>
    <font>
      <name val="Calibri"/>
      <charset val="204"/>
      <family val="2"/>
      <b/>
      <sz val="14"/>
    </font>
    <font>
      <name val="Calibri"/>
      <charset val="204"/>
      <family val="2"/>
      <b/>
      <sz val="11"/>
    </font>
    <font>
      <name val="Calibri"/>
      <charset val="204"/>
      <family val="2"/>
      <sz val="8"/>
    </font>
    <font>
      <name val="Calibri"/>
      <charset val="204"/>
      <family val="2"/>
      <sz val="10"/>
    </font>
    <font>
      <name val="Calibri"/>
      <charset val="204"/>
      <family val="2"/>
      <b/>
      <color indexed="4"/>
      <sz val="11"/>
    </font>
    <font>
      <name val="Calibri"/>
      <charset val="204"/>
      <family val="2"/>
      <b/>
      <color indexed="6"/>
      <sz val="11"/>
    </font>
    <font>
      <name val="Calibri"/>
      <charset val="204"/>
      <family val="2"/>
      <b/>
      <color indexed="18"/>
      <sz val="11"/>
    </font>
    <font>
      <name val="Calibri"/>
      <charset val="204"/>
      <family val="2"/>
      <b/>
      <color indexed="21"/>
      <sz val="11"/>
    </font>
    <font>
      <name val="Calibri"/>
      <charset val="204"/>
      <family val="2"/>
      <b/>
      <color indexed="17"/>
      <sz val="11"/>
    </font>
  </fonts>
  <fills count="21">
    <fill>
      <patternFill patternType="none"/>
    </fill>
    <fill>
      <patternFill patternType="gray125"/>
    </fill>
    <fill>
      <patternFill patternType="solid">
        <fgColor indexed="22"/>
        <bgColor indexed="1"/>
      </patternFill>
    </fill>
    <fill>
      <patternFill patternType="solid">
        <fgColor rgb="FFDCE6F1"/>
        <bgColor indexed="1"/>
      </patternFill>
    </fill>
    <fill>
      <patternFill patternType="solid">
        <fgColor rgb="FFDCE6F1"/>
        <bgColor indexed="1"/>
      </patternFill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solid">
        <fgColor rgb="FFD8D8D8"/>
        <bgColor indexed="1"/>
      </patternFill>
    </fill>
    <fill>
      <patternFill patternType="none"/>
    </fill>
    <fill>
      <patternFill patternType="solid">
        <fgColor rgb="FFD8D8D8"/>
        <bgColor indexed="1"/>
      </patternFill>
    </fill>
    <fill>
      <patternFill patternType="none"/>
    </fill>
    <fill>
      <patternFill patternType="none"/>
    </fill>
    <fill>
      <patternFill patternType="none"/>
    </fill>
    <fill>
      <patternFill patternType="solid">
        <fgColor rgb="FFD8D8D8"/>
        <bgColor indexed="1"/>
      </patternFill>
    </fill>
    <fill>
      <patternFill patternType="solid">
        <fgColor rgb="FFD8D8D8"/>
        <bgColor indexed="1"/>
      </patternFill>
    </fill>
    <fill>
      <patternFill patternType="none"/>
    </fill>
    <fill>
      <patternFill patternType="solid">
        <fgColor rgb="FFD8D8D8"/>
        <bgColor indexed="1"/>
      </patternFill>
    </fill>
    <fill>
      <patternFill patternType="solid">
        <fgColor indexed="1"/>
        <bgColor indexed="1"/>
      </patternFill>
    </fill>
    <fill>
      <patternFill patternType="solid">
        <fgColor rgb="FFD8D8D8"/>
        <bgColor indexed="1"/>
      </patternFill>
    </fill>
  </fills>
  <borders count="20">
    <border>
      <left style="none"/>
      <right style="none"/>
      <top style="none"/>
      <bottom style="none"/>
    </border>
    <border>
      <left style="none"/>
      <right style="none"/>
      <top style="none"/>
      <bottom style="none"/>
    </border>
    <border>
      <left style="none"/>
      <right style="none"/>
      <top style="none"/>
      <bottom style="none"/>
    </border>
    <border>
      <left style="none"/>
      <right style="medium"/>
      <top style="none"/>
      <bottom style="none"/>
    </border>
    <border>
      <left style="none"/>
      <right style="none"/>
      <top style="none"/>
      <bottom style="medium"/>
    </border>
    <border>
      <left style="none"/>
      <right style="medium"/>
      <top style="none"/>
      <bottom style="none"/>
    </border>
    <border>
      <left style="none"/>
      <right style="medium"/>
      <top style="medium"/>
      <bottom style="none"/>
    </border>
    <border>
      <left style="medium"/>
      <right style="medium"/>
      <top style="none"/>
      <bottom style="none"/>
    </border>
    <border>
      <left style="none"/>
      <right style="medium"/>
      <top style="none"/>
      <bottom style="medium"/>
    </border>
    <border>
      <left style="medium"/>
      <right style="medium"/>
      <top style="none"/>
      <bottom style="medium"/>
    </border>
    <border>
      <left style="medium"/>
      <right style="medium"/>
      <top style="none"/>
      <bottom style="medium"/>
    </border>
    <border>
      <left style="none"/>
      <right style="medium"/>
      <top style="none"/>
      <bottom style="medium"/>
    </border>
    <border>
      <left style="medium"/>
      <right style="medium"/>
      <top style="medium"/>
      <bottom style="none"/>
    </border>
    <border>
      <left style="none"/>
      <right style="none"/>
      <top style="medium"/>
      <bottom style="none"/>
    </border>
    <border>
      <left style="none"/>
      <right style="none"/>
      <top style="none"/>
      <bottom style="medium"/>
    </border>
    <border>
      <left style="medium"/>
      <right style="medium"/>
      <top style="none"/>
      <bottom style="none"/>
    </border>
    <border>
      <left style="medium"/>
      <right style="none"/>
      <top style="medium"/>
      <bottom style="none"/>
    </border>
    <border>
      <left style="medium"/>
      <right style="none"/>
      <top style="none"/>
      <bottom style="medium"/>
    </border>
    <border>
      <left style="none"/>
      <right style="none"/>
      <top style="none"/>
      <bottom style="none"/>
    </border>
    <border>
      <left style="none"/>
      <right style="none"/>
      <top style="none"/>
      <bottom style="none"/>
    </border>
  </borders>
  <cellStyleXfs count="1">
    <xf numFmtId="0" fontId="2" fillId="0" borderId="0" applyNumberFormat="1" applyFont="1" applyFill="1" applyBorder="1" applyAlignment="1" applyProtection="1">
      <protection locked="1" hidden="0"/>
    </xf>
  </cellStyleXfs>
  <cellXfs count="34">
    <xf numFmtId="0" fontId="2" fillId="0" borderId="0" applyNumberFormat="1" applyFont="1" applyFill="1" applyBorder="1" applyAlignment="1" applyProtection="1">
      <protection locked="1" hidden="0"/>
    </xf>
    <xf numFmtId="0" fontId="2" fillId="0" borderId="0" applyNumberFormat="1" applyFont="1" applyFill="1" applyBorder="1" applyAlignment="1" applyProtection="1">
      <protection locked="1" hidden="0"/>
    </xf>
    <xf numFmtId="0" fontId="5" fillId="2" borderId="1" applyNumberFormat="1" applyFont="1" applyFill="1" applyBorder="1" applyAlignment="1" applyProtection="1">
      <alignment horizontal="center"/>
      <protection locked="1" hidden="0"/>
    </xf>
    <xf numFmtId="0" fontId="7" fillId="3" borderId="2" applyNumberFormat="1" applyFont="1" applyFill="1" applyBorder="1" applyAlignment="1" applyProtection="1">
      <protection locked="1" hidden="0"/>
    </xf>
    <xf numFmtId="0" fontId="2" fillId="3" borderId="2" applyNumberFormat="1" applyFont="1" applyFill="1" applyBorder="1" applyAlignment="1" applyProtection="1">
      <protection locked="1" hidden="0"/>
    </xf>
    <xf numFmtId="0" fontId="2" fillId="4" borderId="3" applyNumberFormat="1" applyFont="1" applyFill="1" applyBorder="1" applyAlignment="1" applyProtection="1">
      <protection locked="1" hidden="0"/>
    </xf>
    <xf numFmtId="0" fontId="2" fillId="3" borderId="2" applyNumberFormat="1" applyFont="1" applyFill="1" applyBorder="1" applyAlignment="1" applyProtection="1">
      <alignment horizontal="center"/>
      <protection locked="1" hidden="0"/>
    </xf>
    <xf numFmtId="0" fontId="2" fillId="4" borderId="3" applyNumberFormat="1" applyFont="1" applyFill="1" applyBorder="1" applyAlignment="1" applyProtection="1">
      <alignment horizontal="center"/>
      <protection locked="1" hidden="0"/>
    </xf>
    <xf numFmtId="0" fontId="2" fillId="5" borderId="4" applyNumberFormat="1" applyFont="1" applyFill="1" applyBorder="1" applyAlignment="1" applyProtection="1">
      <protection locked="1" hidden="0"/>
    </xf>
    <xf numFmtId="0" fontId="2" fillId="0" borderId="0" applyNumberFormat="1" applyFont="1" applyFill="1" applyBorder="1" applyAlignment="1" applyProtection="1">
      <protection locked="1" hidden="0"/>
    </xf>
    <xf numFmtId="0" fontId="2" fillId="6" borderId="5" applyNumberFormat="1" applyFont="1" applyFill="1" applyBorder="1" applyAlignment="1" applyProtection="1">
      <protection locked="1" hidden="0"/>
    </xf>
    <xf numFmtId="0" fontId="2" fillId="7" borderId="6" applyNumberFormat="1" applyFont="1" applyFill="1" applyBorder="1" applyAlignment="1" applyProtection="1">
      <protection locked="1" hidden="0"/>
    </xf>
    <xf numFmtId="0" fontId="2" fillId="8" borderId="7" applyNumberFormat="1" applyFont="1" applyFill="1" applyBorder="1" applyAlignment="1" applyProtection="1">
      <protection locked="1" hidden="0"/>
    </xf>
    <xf numFmtId="0" fontId="4" fillId="8" borderId="7" applyNumberFormat="1" applyFont="1" applyFill="1" applyBorder="1" applyAlignment="1" applyProtection="1">
      <alignment horizontal="center" vertical="center"/>
      <protection locked="1" hidden="0"/>
    </xf>
    <xf numFmtId="0" fontId="5" fillId="8" borderId="7" applyNumberFormat="1" applyFont="1" applyFill="1" applyBorder="1" applyAlignment="1" applyProtection="1">
      <alignment horizontal="center"/>
      <protection locked="1" hidden="0"/>
    </xf>
    <xf numFmtId="0" fontId="2" fillId="9" borderId="8" applyNumberFormat="1" applyFont="1" applyFill="1" applyBorder="1" applyAlignment="1" applyProtection="1">
      <protection locked="1" hidden="0"/>
    </xf>
    <xf numFmtId="0" fontId="2" fillId="10" borderId="9" applyNumberFormat="1" applyFont="1" applyFill="1" applyBorder="1" applyAlignment="1" applyProtection="1">
      <protection locked="1" hidden="0"/>
    </xf>
    <xf numFmtId="0" fontId="4" fillId="11" borderId="10" applyNumberFormat="1" applyFont="1" applyFill="1" applyBorder="1" applyAlignment="1" applyProtection="1">
      <alignment horizontal="center" vertical="center"/>
      <protection locked="1" hidden="0"/>
    </xf>
    <xf numFmtId="0" fontId="5" fillId="11" borderId="10" applyNumberFormat="1" applyFont="1" applyFill="1" applyBorder="1" applyAlignment="1" applyProtection="1">
      <alignment horizontal="center"/>
      <protection locked="1" hidden="0"/>
    </xf>
    <xf numFmtId="0" fontId="2" fillId="12" borderId="11" applyNumberFormat="1" applyFont="1" applyFill="1" applyBorder="1" applyAlignment="1" applyProtection="1">
      <protection locked="1" hidden="0"/>
    </xf>
    <xf numFmtId="0" fontId="6" fillId="6" borderId="5" applyNumberFormat="1" applyFont="1" applyFill="1" applyBorder="1" applyAlignment="1" applyProtection="1">
      <protection locked="1" hidden="0"/>
    </xf>
    <xf numFmtId="0" fontId="2" fillId="13" borderId="12" applyNumberFormat="1" applyFont="1" applyFill="1" applyBorder="1" applyAlignment="1" applyProtection="1">
      <protection locked="1" hidden="0"/>
    </xf>
    <xf numFmtId="0" fontId="2" fillId="14" borderId="13" applyNumberFormat="1" applyFont="1" applyFill="1" applyBorder="1" applyAlignment="1" applyProtection="1">
      <protection locked="1" hidden="0"/>
    </xf>
    <xf numFmtId="0" fontId="3" fillId="7" borderId="6" applyNumberFormat="1" applyFont="1" applyFill="1" applyBorder="1" applyAlignment="1" applyProtection="1">
      <alignment horizontal="center" vertical="center"/>
      <protection locked="1" hidden="0"/>
    </xf>
    <xf numFmtId="0" fontId="3" fillId="6" borderId="5" applyNumberFormat="1" applyFont="1" applyFill="1" applyBorder="1" applyAlignment="1" applyProtection="1">
      <alignment horizontal="center" vertical="center"/>
      <protection locked="1" hidden="0"/>
    </xf>
    <xf numFmtId="0" fontId="2" fillId="11" borderId="10" applyNumberFormat="1" applyFont="1" applyFill="1" applyBorder="1" applyAlignment="1" applyProtection="1">
      <protection locked="1" hidden="0"/>
    </xf>
    <xf numFmtId="0" fontId="2" fillId="15" borderId="14" applyNumberFormat="1" applyFont="1" applyFill="1" applyBorder="1" applyAlignment="1" applyProtection="1">
      <protection locked="1" hidden="0"/>
    </xf>
    <xf numFmtId="0" fontId="3" fillId="9" borderId="8" applyNumberFormat="1" applyFont="1" applyFill="1" applyBorder="1" applyAlignment="1" applyProtection="1">
      <alignment horizontal="center" vertical="center"/>
      <protection locked="1" hidden="0"/>
    </xf>
    <xf numFmtId="0" fontId="2" fillId="16" borderId="15" applyNumberFormat="1" applyFont="1" applyFill="1" applyBorder="1" applyAlignment="1" applyProtection="1">
      <protection locked="1" hidden="0"/>
    </xf>
    <xf numFmtId="0" fontId="2" fillId="17" borderId="16" applyNumberFormat="1" applyFont="1" applyFill="1" applyBorder="1" applyAlignment="1" applyProtection="1">
      <protection locked="1" hidden="0"/>
    </xf>
    <xf numFmtId="0" fontId="4" fillId="6" borderId="5" applyNumberFormat="1" applyFont="1" applyFill="1" applyBorder="1" applyAlignment="1" applyProtection="1">
      <alignment horizontal="center" vertical="center"/>
      <protection locked="1" hidden="0"/>
    </xf>
    <xf numFmtId="0" fontId="4" fillId="9" borderId="8" applyNumberFormat="1" applyFont="1" applyFill="1" applyBorder="1" applyAlignment="1" applyProtection="1">
      <alignment horizontal="center" vertical="center"/>
      <protection locked="1" hidden="0"/>
    </xf>
    <xf numFmtId="0" fontId="3" fillId="15" borderId="14" applyNumberFormat="1" applyFont="1" applyFill="1" applyBorder="1" applyAlignment="1" applyProtection="1">
      <alignment horizontal="center" vertical="center"/>
      <protection locked="1" hidden="0"/>
    </xf>
    <xf numFmtId="0" fontId="2" fillId="18" borderId="17" applyNumberFormat="1" applyFont="1" applyFill="1" applyBorder="1" applyAlignment="1" applyProtection="1">
      <protection locked="1" hidden="0"/>
    </xf>
  </cellXfs>
  <cellStyles count="1">
    <cellStyle name="Обычный" xfId="0" builtinId="0"/>
  </cellStyles>
  <dxfs count="0"/>
  <tableStyles count="0"/>
</styleSheet>
</file>

<file path=xl/_rels/workbook.xml.rels><?xml version="1.0" encoding="UTF-8" standalone="yes" 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haredStrings" Target="sharedStrings.xml"/><Relationship Id="rId3" Type="http://schemas.openxmlformats.org/officeDocument/2006/relationships/styles" Target="style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CD149"/>
  <sheetViews>
    <sheetView workbookViewId="0" tabSelected="1" view="normal" zoomScale="80">
      <pane xSplit="5" ySplit="5" topLeftCell="F124" activePane="bottomRight" state="frozen"/>
    </sheetView>
  </sheetViews>
  <sheetFormatPr defaultRowHeight="15.40"/>
  <cols>
    <col min="1" max="1" width="7.714286" customWidth="1"/>
    <col min="2" max="2" width="64.946429" customWidth="1"/>
    <col min="3" max="3" width="53.500000" customWidth="1"/>
    <col min="5" max="5" width="12.285714" customWidth="1"/>
    <col min="6" max="82" width="3.714286" customWidth="1"/>
  </cols>
  <sheetData>
    <row r="1" spans="2:4">
      <c r="B1" s="2"/>
      <c r="C1" s="2"/>
      <c r="D1" s="2"/>
    </row>
    <row r="2" spans="2:4">
      <c r="B2" s="2"/>
      <c r="C2" s="2"/>
      <c r="D2" s="2"/>
    </row>
    <row r="5" spans="1:82">
      <c r="A5" s="3" t="s">
        <v>0</v>
      </c>
      <c r="B5" s="4" t="s">
        <v>1</v>
      </c>
      <c r="C5" s="4" t="s">
        <v>2</v>
      </c>
      <c r="D5" s="4" t="s">
        <v>3</v>
      </c>
      <c r="E5" s="4" t="s">
        <v>4</v>
      </c>
      <c r="F5" s="5"/>
      <c r="G5" s="6" t="s">
        <v>5</v>
      </c>
      <c r="H5" s="6"/>
      <c r="I5" s="6"/>
      <c r="J5" s="7"/>
      <c r="K5" s="6" t="s">
        <v>6</v>
      </c>
      <c r="L5" s="6"/>
      <c r="M5" s="6"/>
      <c r="N5" s="7"/>
      <c r="O5" s="6" t="s">
        <v>7</v>
      </c>
      <c r="P5" s="6"/>
      <c r="Q5" s="6"/>
      <c r="R5" s="7"/>
      <c r="S5" s="6" t="s">
        <v>8</v>
      </c>
      <c r="T5" s="6"/>
      <c r="U5" s="6"/>
      <c r="V5" s="7"/>
      <c r="W5" s="6" t="n">
        <v>5</v>
      </c>
      <c r="X5" s="6"/>
      <c r="Y5" s="6"/>
      <c r="Z5" s="7"/>
      <c r="AA5" s="6" t="n">
        <v>6</v>
      </c>
      <c r="AB5" s="6"/>
      <c r="AC5" s="6"/>
      <c r="AD5" s="7"/>
      <c r="AE5" s="6" t="n">
        <v>7</v>
      </c>
      <c r="AF5" s="6"/>
      <c r="AG5" s="6"/>
      <c r="AH5" s="7"/>
      <c r="AI5" s="6" t="n">
        <v>8</v>
      </c>
      <c r="AJ5" s="6"/>
      <c r="AK5" s="6"/>
      <c r="AL5" s="7"/>
      <c r="AM5" s="6" t="n">
        <v>9</v>
      </c>
      <c r="AN5" s="6"/>
      <c r="AO5" s="6"/>
      <c r="AP5" s="7"/>
      <c r="AQ5" s="6" t="n">
        <v>10</v>
      </c>
      <c r="AR5" s="6"/>
      <c r="AS5" s="6"/>
      <c r="AT5" s="7"/>
      <c r="AU5" s="6" t="n">
        <v>11</v>
      </c>
      <c r="AV5" s="6"/>
      <c r="AW5" s="6"/>
      <c r="AX5" s="7"/>
      <c r="AY5" s="6" t="n">
        <v>12</v>
      </c>
      <c r="AZ5" s="6"/>
      <c r="BA5" s="6"/>
      <c r="BB5" s="7"/>
      <c r="BC5" s="6" t="n">
        <v>13</v>
      </c>
      <c r="BD5" s="6"/>
      <c r="BE5" s="6"/>
      <c r="BF5" s="7"/>
      <c r="BG5" s="6" t="n">
        <v>14</v>
      </c>
      <c r="BH5" s="6"/>
      <c r="BI5" s="6"/>
      <c r="BJ5" s="7"/>
      <c r="BK5" s="6" t="n">
        <v>15</v>
      </c>
      <c r="BL5" s="6"/>
      <c r="BM5" s="6"/>
      <c r="BN5" s="7"/>
      <c r="BO5" s="6" t="n">
        <v>16</v>
      </c>
      <c r="BP5" s="6"/>
      <c r="BQ5" s="6"/>
      <c r="BR5" s="7"/>
      <c r="BS5" s="6" t="n">
        <v>17</v>
      </c>
      <c r="BT5" s="6"/>
      <c r="BU5" s="6"/>
      <c r="BV5" s="7"/>
      <c r="BW5" s="6" t="n">
        <v>18</v>
      </c>
      <c r="BX5" s="6"/>
      <c r="BY5" s="6"/>
      <c r="BZ5" s="7"/>
      <c r="CA5" s="6" t="n">
        <v>19</v>
      </c>
      <c r="CB5" s="6"/>
      <c r="CC5" s="6"/>
      <c r="CD5" s="7"/>
    </row>
    <row r="6" spans="1:82">
      <c r="A6" s="8"/>
      <c r="B6" s="8"/>
      <c r="E6" s="9"/>
      <c r="F6" s="10"/>
      <c r="J6" s="10"/>
      <c r="N6" s="10"/>
      <c r="R6" s="10"/>
      <c r="V6" s="10"/>
      <c r="Z6" s="10"/>
      <c r="AD6" s="10"/>
      <c r="AH6" s="10"/>
      <c r="AL6" s="10"/>
      <c r="AP6" s="10"/>
      <c r="AT6" s="10"/>
      <c r="AX6" s="10"/>
      <c r="BB6" s="10"/>
      <c r="BF6" s="10"/>
      <c r="BJ6" s="10"/>
      <c r="BN6" s="10"/>
      <c r="BR6" s="10"/>
      <c r="BV6" s="10"/>
      <c r="BZ6" s="10"/>
      <c r="CD6" s="10"/>
    </row>
    <row r="7" spans="1:82">
      <c r="A7" s="9" t="n">
        <v>1</v>
      </c>
      <c r="B7" s="11" t="s">
        <v>9</v>
      </c>
      <c r="C7" s="12"/>
      <c r="D7" s="13" t="n">
        <v>2</v>
      </c>
      <c r="E7" s="14">
        <f>E9+E11+E13</f>
        <v>200</v>
      </c>
      <c r="F7" s="12"/>
      <c r="G7" s="9"/>
      <c r="J7" s="10"/>
      <c r="N7" s="10"/>
      <c r="R7" s="10"/>
      <c r="V7" s="10"/>
      <c r="Z7" s="10"/>
      <c r="AD7" s="10"/>
      <c r="AH7" s="10"/>
      <c r="AL7" s="10"/>
      <c r="AP7" s="10"/>
      <c r="AT7" s="10"/>
      <c r="AX7" s="10"/>
      <c r="BB7" s="10"/>
      <c r="BF7" s="10"/>
      <c r="BJ7" s="10"/>
      <c r="BN7" s="10"/>
      <c r="BR7" s="10"/>
      <c r="BV7" s="10"/>
      <c r="BZ7" s="10"/>
      <c r="CD7" s="10"/>
    </row>
    <row r="8" spans="2:82">
      <c r="B8" s="15" t="s">
        <v>10</v>
      </c>
      <c r="C8" s="16"/>
      <c r="D8" s="17" t="n">
        <v>1</v>
      </c>
      <c r="E8" s="18">
        <f>E10+E12+E14</f>
        <v>193</v>
      </c>
      <c r="F8" s="16"/>
      <c r="G8" s="8"/>
      <c r="H8" s="8"/>
      <c r="I8" s="8"/>
      <c r="J8" s="19"/>
      <c r="K8" s="8"/>
      <c r="L8" s="8"/>
      <c r="M8" s="8"/>
      <c r="N8" s="19"/>
      <c r="O8" s="8"/>
      <c r="P8" s="8"/>
      <c r="Q8" s="8"/>
      <c r="R8" s="19"/>
      <c r="S8" s="8"/>
      <c r="T8" s="8"/>
      <c r="U8" s="8"/>
      <c r="V8" s="19"/>
      <c r="W8" s="8"/>
      <c r="X8" s="8"/>
      <c r="Y8" s="8"/>
      <c r="Z8" s="19"/>
      <c r="AA8" s="8"/>
      <c r="AB8" s="8"/>
      <c r="AC8" s="8"/>
      <c r="AD8" s="19"/>
      <c r="AE8" s="8"/>
      <c r="AF8" s="8"/>
      <c r="AG8" s="8"/>
      <c r="AH8" s="19"/>
      <c r="AI8" s="8"/>
      <c r="AJ8" s="8"/>
      <c r="AK8" s="8"/>
      <c r="AL8" s="19"/>
      <c r="AM8" s="8"/>
      <c r="AN8" s="8"/>
      <c r="AO8" s="8"/>
      <c r="AP8" s="19"/>
      <c r="AQ8" s="8"/>
      <c r="AR8" s="8"/>
      <c r="AS8" s="8"/>
      <c r="AT8" s="19"/>
      <c r="AU8" s="8"/>
      <c r="AV8" s="8"/>
      <c r="AW8" s="8"/>
      <c r="AX8" s="19"/>
      <c r="AY8" s="8"/>
      <c r="AZ8" s="8"/>
      <c r="BA8" s="8"/>
      <c r="BB8" s="19"/>
      <c r="BC8" s="8"/>
      <c r="BD8" s="8"/>
      <c r="BE8" s="8"/>
      <c r="BF8" s="19"/>
      <c r="BG8" s="8"/>
      <c r="BH8" s="8"/>
      <c r="BI8" s="8"/>
      <c r="BJ8" s="19"/>
      <c r="BK8" s="8"/>
      <c r="BL8" s="8"/>
      <c r="BM8" s="8"/>
      <c r="BN8" s="19"/>
      <c r="BO8" s="8"/>
      <c r="BP8" s="8"/>
      <c r="BQ8" s="8"/>
      <c r="BR8" s="19"/>
      <c r="BS8" s="8"/>
      <c r="BT8" s="8"/>
      <c r="BU8" s="8"/>
      <c r="BV8" s="19"/>
      <c r="BW8" s="8"/>
      <c r="BX8" s="8"/>
      <c r="BY8" s="8"/>
      <c r="BZ8" s="19"/>
      <c r="CA8" s="8"/>
      <c r="CB8" s="8"/>
      <c r="CC8" s="8"/>
      <c r="CD8" s="19"/>
    </row>
    <row r="9" spans="2:82">
      <c r="B9" s="20" t="s">
        <v>11</v>
      </c>
      <c r="C9" s="12" t="s">
        <v>12</v>
      </c>
      <c r="D9" s="12">
        <f>J9+N9+R9+V9+Z9+AD9+AH9+AL9+AP9+AT9+AX9+BB9+BF9+BJ9+BN9+BR9+BV9+BZ9+CD9</f>
        <v>2</v>
      </c>
      <c r="E9" s="12">
        <f>SUM(G9:I9)+SUM(K9:M9)+SUM(O9:Q9)+SUM(S9:U9)+SUM(W9:Y9)+SUM(AA9:AC9)+SUM(AE9:AG9)+SUM(AI9:AK9)+SUM(AM9:AO9)+SUM(AQ9:AS9)+SUM(AU9:AW9)+SUM(AY9:BA9)+SUM(BC9:BE9)+SUM(BG9:BI9)+SUM(BK9:BM9)+SUM(BO9:BQ9)+SUM(BS9:BU9)+SUM(BW9:BY9)+SUM(CA9:CC9)</f>
        <v>72</v>
      </c>
      <c r="F9" s="21"/>
      <c r="G9" s="22" t="n">
        <v>8</v>
      </c>
      <c r="H9" s="22" t="n">
        <v>9</v>
      </c>
      <c r="I9" s="22" t="n">
        <v>5</v>
      </c>
      <c r="J9" s="23">
        <f>IF((G9+H9+I9)&gt;(G10+H10+I10),1,0)</f>
        <v>1</v>
      </c>
      <c r="K9" s="9" t="n">
        <v>6</v>
      </c>
      <c r="L9" s="9" t="n">
        <v>6</v>
      </c>
      <c r="M9" s="9" t="n">
        <v>2</v>
      </c>
      <c r="N9" s="24">
        <f>IF((K9+L9+M9)&gt;(K10+L10+M10),1,0)</f>
        <v>0</v>
      </c>
      <c r="O9" s="9" t="n">
        <v>6</v>
      </c>
      <c r="P9" s="9" t="n">
        <v>7</v>
      </c>
      <c r="Q9" s="9" t="n">
        <v>4</v>
      </c>
      <c r="R9" s="24">
        <f>IF((O9+P9+Q9)&gt;(O10+P10+Q10),1,0)</f>
        <v>0</v>
      </c>
      <c r="S9" s="9" t="n">
        <v>8</v>
      </c>
      <c r="T9" s="9" t="n">
        <v>7</v>
      </c>
      <c r="U9" s="9" t="n">
        <v>4</v>
      </c>
      <c r="V9" s="24">
        <f>IF((S9+T9+U9)&gt;(S10+T10+U10),1,0)</f>
        <v>1</v>
      </c>
      <c r="Z9" s="24">
        <f>IF((W9+X9+Y9)&gt;(W10+X10+Y10),1,0)</f>
        <v>0</v>
      </c>
      <c r="AD9" s="24">
        <f>IF((AA9+AB9+AC9)&gt;(AA10+AB10+AC10),1,0)</f>
        <v>0</v>
      </c>
      <c r="AH9" s="24">
        <f>IF((AE9+AF9+AG9)&gt;(AE10+AF10+AG10),1,0)</f>
        <v>0</v>
      </c>
      <c r="AL9" s="24">
        <f>IF((AI9+AJ9+AK9)&gt;(AI10+AJ10+AK10),1,0)</f>
        <v>0</v>
      </c>
      <c r="AP9" s="24">
        <f>IF((AM9+AN9+AO9)&gt;(AM10+AN10+AO10),1,0)</f>
        <v>0</v>
      </c>
      <c r="AT9" s="24">
        <f>IF((AQ9+AR9+AS9)&gt;(AQ10+AR10+AS10),1,0)</f>
        <v>0</v>
      </c>
      <c r="AX9" s="24">
        <f>IF((AU9+AV9+AW9)&gt;(AU10+AV10+AW10),1,0)</f>
        <v>0</v>
      </c>
      <c r="BB9" s="24">
        <f>IF((AY9+AZ9+BA9)&gt;(AY10+AZ10+BA10),1,0)</f>
        <v>0</v>
      </c>
      <c r="BF9" s="24">
        <f>IF((BC9+BD9+BE9)&gt;(BC10+BD10+BE10),1,0)</f>
        <v>0</v>
      </c>
      <c r="BJ9" s="24">
        <f>IF((BG9+BH9+BI9)&gt;(BG10+BH10+BI10),1,0)</f>
        <v>0</v>
      </c>
      <c r="BN9" s="24">
        <f>IF((BK9+BL9+BM9)&gt;(BK10+BL10+BM10),1,0)</f>
        <v>0</v>
      </c>
      <c r="BR9" s="24">
        <f>IF((BO9+BP9+BQ9)&gt;(BO10+BP10+BQ10),1,0)</f>
        <v>0</v>
      </c>
      <c r="BV9" s="24">
        <f>IF((BS9+BT9+BU9)&gt;(BS10+BT10+BU10),1,0)</f>
        <v>0</v>
      </c>
      <c r="BZ9" s="24">
        <f>IF((BW9+BX9+BY9)&gt;(BW10+BX10+BY10),1,0)</f>
        <v>0</v>
      </c>
      <c r="CD9" s="24">
        <f>IF((CA9+CB9+CC9)&gt;(CA10+CB10+CC10),1,0)</f>
        <v>0</v>
      </c>
    </row>
    <row r="10" spans="2:82">
      <c r="B10" s="15"/>
      <c r="C10" s="25" t="s">
        <v>13</v>
      </c>
      <c r="D10" s="25">
        <f>J10+N10+R10+V10+Z10+AD10+AH10+AL10+AP10+AT10+AX10+BB10+BF10+BJ10+BN10+BR10+BV10+BZ10+CD10</f>
        <v>1</v>
      </c>
      <c r="E10" s="25">
        <f>SUM(G10:I10)+SUM(K10:M10)+SUM(O10:Q10)+SUM(S10:U10)+SUM(W10:Y10)+SUM(AA10:AC10)+SUM(AE10:AG10)+SUM(AI10:AK10)+SUM(AM10:AO10)+SUM(AQ10:AS10)+SUM(AU10:AW10)+SUM(AY10:BA10)+SUM(BC10:BE10)+SUM(BG10:BI10)+SUM(BK10:BM10)+SUM(BO10:BQ10)+SUM(BS10:BU10)+SUM(BW10:BY10)+SUM(CA10:CC10)</f>
        <v>66</v>
      </c>
      <c r="F10" s="25"/>
      <c r="G10" s="26" t="n">
        <v>7</v>
      </c>
      <c r="H10" s="26" t="n">
        <v>6</v>
      </c>
      <c r="I10" s="26" t="n">
        <v>3</v>
      </c>
      <c r="J10" s="27">
        <f>IF((G9+H9+I9)&lt;(G10+H10+I10),1,0)</f>
        <v>0</v>
      </c>
      <c r="K10" s="26" t="n">
        <v>5</v>
      </c>
      <c r="L10" s="26" t="n">
        <v>7</v>
      </c>
      <c r="M10" s="26" t="n">
        <v>2</v>
      </c>
      <c r="N10" s="27">
        <f>IF((K9+L9+M9)&lt;(K10+L10+M10),1,0)</f>
        <v>0</v>
      </c>
      <c r="O10" s="26" t="n">
        <v>7</v>
      </c>
      <c r="P10" s="26" t="n">
        <v>9</v>
      </c>
      <c r="Q10" s="26" t="n">
        <v>2</v>
      </c>
      <c r="R10" s="27">
        <f>IF((O9+P9+Q9)&lt;(O10+P10+Q10),1,0)</f>
        <v>1</v>
      </c>
      <c r="S10" s="26" t="n">
        <v>8</v>
      </c>
      <c r="T10" s="26" t="n">
        <v>8</v>
      </c>
      <c r="U10" s="26" t="n">
        <v>2</v>
      </c>
      <c r="V10" s="27">
        <f>IF((S9+T9+U9)&lt;(S10+T10+U10),1,0)</f>
        <v>0</v>
      </c>
      <c r="W10" s="26"/>
      <c r="X10" s="26"/>
      <c r="Y10" s="26"/>
      <c r="Z10" s="27">
        <f>IF((W9+X9+Y9)&lt;(W10+X10+Y10),1,0)</f>
        <v>0</v>
      </c>
      <c r="AA10" s="26"/>
      <c r="AB10" s="26"/>
      <c r="AC10" s="26"/>
      <c r="AD10" s="27">
        <f>IF((AA9+AB9+AC9)&lt;(AA10+AB10+AC10),1,0)</f>
        <v>0</v>
      </c>
      <c r="AE10" s="26"/>
      <c r="AF10" s="26"/>
      <c r="AG10" s="26"/>
      <c r="AH10" s="27">
        <f>IF((AE9+AF9+AG9)&lt;(AE10+AF10+AG10),1,0)</f>
        <v>0</v>
      </c>
      <c r="AI10" s="26"/>
      <c r="AJ10" s="26"/>
      <c r="AK10" s="26"/>
      <c r="AL10" s="27">
        <f>IF((AI9+AJ9+AK9)&lt;(AI10+AJ10+AK10),1,0)</f>
        <v>0</v>
      </c>
      <c r="AM10" s="26"/>
      <c r="AN10" s="26"/>
      <c r="AO10" s="26"/>
      <c r="AP10" s="27">
        <f>IF((AM9+AN9+AO9)&lt;(AM10+AN10+AO10),1,0)</f>
        <v>0</v>
      </c>
      <c r="AQ10" s="26"/>
      <c r="AR10" s="26"/>
      <c r="AS10" s="26"/>
      <c r="AT10" s="27">
        <f>IF((AQ9+AR9+AS9)&lt;(AQ10+AR10+AS10),1,0)</f>
        <v>0</v>
      </c>
      <c r="AU10" s="26"/>
      <c r="AV10" s="26"/>
      <c r="AW10" s="26"/>
      <c r="AX10" s="27">
        <f>IF((AU9+AV9+AW9)&lt;(AU10+AV10+AW10),1,0)</f>
        <v>0</v>
      </c>
      <c r="AY10" s="26"/>
      <c r="AZ10" s="26"/>
      <c r="BA10" s="26"/>
      <c r="BB10" s="27">
        <f>IF((AY9+AZ9+BA9)&lt;(AY10+AZ10+BA10),1,0)</f>
        <v>0</v>
      </c>
      <c r="BC10" s="26"/>
      <c r="BD10" s="26"/>
      <c r="BE10" s="26"/>
      <c r="BF10" s="27">
        <f>IF((BC9+BD9+BE9)&lt;(BC10+BD10+BE10),1,0)</f>
        <v>0</v>
      </c>
      <c r="BG10" s="26"/>
      <c r="BH10" s="26"/>
      <c r="BI10" s="26"/>
      <c r="BJ10" s="27">
        <f>IF((BG9+BH9+BI9)&lt;(BG10+BH10+BI10),1,0)</f>
        <v>0</v>
      </c>
      <c r="BK10" s="26"/>
      <c r="BL10" s="26"/>
      <c r="BM10" s="26"/>
      <c r="BN10" s="27">
        <f>IF((BK9+BL9+BM9)&lt;(BK10+BL10+BM10),1,0)</f>
        <v>0</v>
      </c>
      <c r="BO10" s="26"/>
      <c r="BP10" s="26"/>
      <c r="BQ10" s="26"/>
      <c r="BR10" s="27">
        <f>IF((BO9+BP9+BQ9)&lt;(BO10+BP10+BQ10),1,0)</f>
        <v>0</v>
      </c>
      <c r="BS10" s="26"/>
      <c r="BT10" s="26"/>
      <c r="BU10" s="26"/>
      <c r="BV10" s="27">
        <f>IF((BS9+BT9+BU9)&lt;(BS10+BT10+BU10),1,0)</f>
        <v>0</v>
      </c>
      <c r="BW10" s="26"/>
      <c r="BX10" s="26"/>
      <c r="BY10" s="26"/>
      <c r="BZ10" s="27">
        <f>IF((BW9+BX9+BY9)&lt;(BW10+BX10+BY10),1,0)</f>
        <v>0</v>
      </c>
      <c r="CA10" s="26"/>
      <c r="CB10" s="26"/>
      <c r="CC10" s="26"/>
      <c r="CD10" s="27">
        <f>IF((CA9+CB9+CC9)&lt;(CA10+CB10+CC10),1,0)</f>
        <v>0</v>
      </c>
    </row>
    <row r="11" spans="2:82">
      <c r="B11" s="20" t="s">
        <v>14</v>
      </c>
      <c r="C11" s="12" t="s">
        <v>15</v>
      </c>
      <c r="D11" s="12">
        <f>J11+N11+R11+V11+Z11+AD11+AH11+AL11+AP11+AT11+AX11+BB11+BF11+BJ11+BN11+BR11+BV11+BZ11+CD11</f>
        <v>2</v>
      </c>
      <c r="E11" s="12">
        <f>SUM(G11:I11)+SUM(K11:M11)+SUM(O11:Q11)+SUM(S11:U11)+SUM(W11:Y11)+SUM(AA11:AC11)+SUM(AE11:AG11)+SUM(AI11:AK11)+SUM(AM11:AO11)+SUM(AQ11:AS11)+SUM(AU11:AW11)+SUM(AY11:BA11)+SUM(BC11:BE11)+SUM(BG11:BI11)+SUM(BK11:BM11)+SUM(BO11:BQ11)+SUM(BS11:BU11)+SUM(BW11:BY11)+SUM(CA11:CC11)</f>
        <v>64</v>
      </c>
      <c r="F11" s="12"/>
      <c r="G11" s="9" t="n">
        <v>7</v>
      </c>
      <c r="H11" s="9" t="n">
        <v>8</v>
      </c>
      <c r="I11" s="9" t="n">
        <v>4</v>
      </c>
      <c r="J11" s="24">
        <f>IF((G11+H11+I11)&gt;(G12+H12+I12),1,0)</f>
        <v>1</v>
      </c>
      <c r="K11" s="9" t="n">
        <v>5</v>
      </c>
      <c r="L11" s="9" t="n">
        <v>6</v>
      </c>
      <c r="M11" s="9" t="n">
        <v>0</v>
      </c>
      <c r="N11" s="24">
        <f>IF((K11+L11+M11)&gt;(K12+L12+M12),1,0)</f>
        <v>0</v>
      </c>
      <c r="O11" s="9" t="n">
        <v>6</v>
      </c>
      <c r="P11" s="9" t="n">
        <v>7</v>
      </c>
      <c r="Q11" s="9" t="n">
        <v>4</v>
      </c>
      <c r="R11" s="24">
        <f>IF((O11+P11+Q11)&gt;(O12+P12+Q12),1,0)</f>
        <v>1</v>
      </c>
      <c r="S11" s="9" t="n">
        <v>6</v>
      </c>
      <c r="T11" s="9" t="n">
        <v>7</v>
      </c>
      <c r="U11" s="9" t="n">
        <v>4</v>
      </c>
      <c r="V11" s="24">
        <f>IF((S11+T11+U11)&gt;(S12+T12+U12),1,0)</f>
        <v>0</v>
      </c>
      <c r="Z11" s="24">
        <f>IF((W11+X11+Y11)&gt;(W12+X12+Y12),1,0)</f>
        <v>0</v>
      </c>
      <c r="AD11" s="24">
        <f>IF((AA11+AB11+AC11)&gt;(AA12+AB12+AC12),1,0)</f>
        <v>0</v>
      </c>
      <c r="AH11" s="24">
        <f>IF((AE11+AF11+AG11)&gt;(AE12+AF12+AG12),1,0)</f>
        <v>0</v>
      </c>
      <c r="AL11" s="24">
        <f>IF((AI11+AJ11+AK11)&gt;(AI12+AJ12+AK12),1,0)</f>
        <v>0</v>
      </c>
      <c r="AP11" s="24">
        <f>IF((AM11+AN11+AO11)&gt;(AM12+AN12+AO12),1,0)</f>
        <v>0</v>
      </c>
      <c r="AT11" s="24">
        <f>IF((AQ11+AR11+AS11)&gt;(AQ12+AR12+AS12),1,0)</f>
        <v>0</v>
      </c>
      <c r="AX11" s="24">
        <f>IF((AU11+AV11+AW11)&gt;(AU12+AV12+AW12),1,0)</f>
        <v>0</v>
      </c>
      <c r="BB11" s="24">
        <f>IF((AY11+AZ11+BA11)&gt;(AY12+AZ12+BA12),1,0)</f>
        <v>0</v>
      </c>
      <c r="BF11" s="24">
        <f>IF((BC11+BD11+BE11)&gt;(BC12+BD12+BE12),1,0)</f>
        <v>0</v>
      </c>
      <c r="BJ11" s="24">
        <f>IF((BG11+BH11+BI11)&gt;(BG12+BH12+BI12),1,0)</f>
        <v>0</v>
      </c>
      <c r="BN11" s="24">
        <f>IF((BK11+BL11+BM11)&gt;(BK12+BL12+BM12),1,0)</f>
        <v>0</v>
      </c>
      <c r="BR11" s="24">
        <f>IF((BO11+BP11+BQ11)&gt;(BO12+BP12+BQ12),1,0)</f>
        <v>0</v>
      </c>
      <c r="BV11" s="24">
        <f>IF((BS11+BT11+BU11)&gt;(BS12+BT12+BU12),1,0)</f>
        <v>0</v>
      </c>
      <c r="BZ11" s="24">
        <f>IF((BW11+BX11+BY11)&gt;(BW12+BX12+BY12),1,0)</f>
        <v>0</v>
      </c>
      <c r="CD11" s="24">
        <f>IF((CA11+CB11+CC11)&gt;(CA12+CB12+CC12),1,0)</f>
        <v>0</v>
      </c>
    </row>
    <row r="12" spans="2:82">
      <c r="B12" s="15"/>
      <c r="C12" s="28" t="s">
        <v>16</v>
      </c>
      <c r="D12" s="25">
        <f>J12+N12+R12+V12+Z12+AD12+AH12+AL12+AP12+AT12+AX12+BB12+BF12+BJ12+BN12+BR12+BV12+BZ12+CD12</f>
        <v>1</v>
      </c>
      <c r="E12" s="25">
        <f>SUM(G12:I12)+SUM(K12:M12)+SUM(O12:Q12)+SUM(S12:U12)+SUM(W12:Y12)+SUM(AA12:AC12)+SUM(AE12:AG12)+SUM(AI12:AK12)+SUM(AM12:AO12)+SUM(AQ12:AS12)+SUM(AU12:AW12)+SUM(AY12:BA12)+SUM(BC12:BE12)+SUM(BG12:BI12)+SUM(BK12:BM12)+SUM(BO12:BQ12)+SUM(BS12:BU12)+SUM(BW12:BY12)+SUM(CA12:CC12)</f>
        <v>58</v>
      </c>
      <c r="F12" s="25"/>
      <c r="G12" s="26" t="n">
        <v>5</v>
      </c>
      <c r="H12" s="26" t="n">
        <v>7</v>
      </c>
      <c r="I12" s="26" t="n">
        <v>1</v>
      </c>
      <c r="J12" s="27">
        <f>IF((G11+H11+I11)&lt;(G12+H12+I12),1,0)</f>
        <v>0</v>
      </c>
      <c r="K12" s="26" t="n">
        <v>5</v>
      </c>
      <c r="L12" s="26" t="n">
        <v>6</v>
      </c>
      <c r="M12" s="26" t="n">
        <v>2</v>
      </c>
      <c r="N12" s="27">
        <f>IF((K11+L11+M11)&lt;(K12+L12+M12),1,0)</f>
        <v>1</v>
      </c>
      <c r="O12" s="26" t="n">
        <v>4</v>
      </c>
      <c r="P12" s="26" t="n">
        <v>8</v>
      </c>
      <c r="Q12" s="26" t="n">
        <v>3</v>
      </c>
      <c r="R12" s="27">
        <f>IF((O11+P11+Q11)&lt;(O12+P12+Q12),1,0)</f>
        <v>0</v>
      </c>
      <c r="S12" s="26" t="n">
        <v>8</v>
      </c>
      <c r="T12" s="26" t="n">
        <v>7</v>
      </c>
      <c r="U12" s="26" t="n">
        <v>2</v>
      </c>
      <c r="V12" s="27">
        <f>IF((S11+T11+U11)&lt;(S12+T12+U12),1,0)</f>
        <v>0</v>
      </c>
      <c r="W12" s="26"/>
      <c r="X12" s="26"/>
      <c r="Y12" s="26"/>
      <c r="Z12" s="27">
        <f>IF((W11+X11+Y11)&lt;(W12+X12+Y12),1,0)</f>
        <v>0</v>
      </c>
      <c r="AA12" s="26"/>
      <c r="AB12" s="26"/>
      <c r="AC12" s="26"/>
      <c r="AD12" s="27">
        <f>IF((AA11+AB11+AC11)&lt;(AA12+AB12+AC12),1,0)</f>
        <v>0</v>
      </c>
      <c r="AE12" s="26"/>
      <c r="AF12" s="26"/>
      <c r="AG12" s="26"/>
      <c r="AH12" s="27">
        <f>IF((AE11+AF11+AG11)&lt;(AE12+AF12+AG12),1,0)</f>
        <v>0</v>
      </c>
      <c r="AI12" s="26"/>
      <c r="AJ12" s="26"/>
      <c r="AK12" s="26"/>
      <c r="AL12" s="27">
        <f>IF((AI11+AJ11+AK11)&lt;(AI12+AJ12+AK12),1,0)</f>
        <v>0</v>
      </c>
      <c r="AM12" s="26"/>
      <c r="AN12" s="26"/>
      <c r="AO12" s="26"/>
      <c r="AP12" s="27">
        <f>IF((AM11+AN11+AO11)&lt;(AM12+AN12+AO12),1,0)</f>
        <v>0</v>
      </c>
      <c r="AQ12" s="26"/>
      <c r="AR12" s="26"/>
      <c r="AS12" s="26"/>
      <c r="AT12" s="27">
        <f>IF((AQ11+AR11+AS11)&lt;(AQ12+AR12+AS12),1,0)</f>
        <v>0</v>
      </c>
      <c r="AU12" s="26"/>
      <c r="AV12" s="26"/>
      <c r="AW12" s="26"/>
      <c r="AX12" s="27">
        <f>IF((AU11+AV11+AW11)&lt;(AU12+AV12+AW12),1,0)</f>
        <v>0</v>
      </c>
      <c r="AY12" s="26"/>
      <c r="AZ12" s="26"/>
      <c r="BA12" s="26"/>
      <c r="BB12" s="27">
        <f>IF((AY11+AZ11+BA11)&lt;(AY12+AZ12+BA12),1,0)</f>
        <v>0</v>
      </c>
      <c r="BC12" s="26"/>
      <c r="BD12" s="26"/>
      <c r="BE12" s="26"/>
      <c r="BF12" s="27">
        <f>IF((BC11+BD11+BE11)&lt;(BC12+BD12+BE12),1,0)</f>
        <v>0</v>
      </c>
      <c r="BG12" s="26"/>
      <c r="BH12" s="26"/>
      <c r="BI12" s="26"/>
      <c r="BJ12" s="27">
        <f>IF((BG11+BH11+BI11)&lt;(BG12+BH12+BI12),1,0)</f>
        <v>0</v>
      </c>
      <c r="BK12" s="26"/>
      <c r="BL12" s="26"/>
      <c r="BM12" s="26"/>
      <c r="BN12" s="27">
        <f>IF((BK11+BL11+BM11)&lt;(BK12+BL12+BM12),1,0)</f>
        <v>0</v>
      </c>
      <c r="BO12" s="26"/>
      <c r="BP12" s="26"/>
      <c r="BQ12" s="26"/>
      <c r="BR12" s="27">
        <f>IF((BO11+BP11+BQ11)&lt;(BO12+BP12+BQ12),1,0)</f>
        <v>0</v>
      </c>
      <c r="BS12" s="26"/>
      <c r="BT12" s="26"/>
      <c r="BU12" s="26"/>
      <c r="BV12" s="27">
        <f>IF((BS11+BT11+BU11)&lt;(BS12+BT12+BU12),1,0)</f>
        <v>0</v>
      </c>
      <c r="BW12" s="26"/>
      <c r="BX12" s="26"/>
      <c r="BY12" s="26"/>
      <c r="BZ12" s="27">
        <f>IF((BW11+BX11+BY11)&lt;(BW12+BX12+BY12),1,0)</f>
        <v>0</v>
      </c>
      <c r="CA12" s="26"/>
      <c r="CB12" s="26"/>
      <c r="CC12" s="26"/>
      <c r="CD12" s="27">
        <f>IF((CA11+CB11+CC11)&lt;(CA12+CB12+CC12),1,0)</f>
        <v>0</v>
      </c>
    </row>
    <row r="13" spans="2:82">
      <c r="B13" s="20" t="s">
        <v>17</v>
      </c>
      <c r="C13" s="21" t="s">
        <v>18</v>
      </c>
      <c r="D13" s="12">
        <f>J13+N13+R13+V13+Z13+AD13+AH13+AL13+AP13+AT13+AX13+BB13+BF13+BJ13+BN13+BR13+BV13+BZ13+CD13</f>
        <v>1</v>
      </c>
      <c r="E13" s="12">
        <f>SUM(G13:I13)+SUM(K13:M13)+SUM(O13:Q13)+SUM(S13:U13)+SUM(W13:Y13)+SUM(AA13:AC13)+SUM(AE13:AG13)+SUM(AI13:AK13)+SUM(AM13:AO13)+SUM(AQ13:AS13)+SUM(AU13:AW13)+SUM(AY13:BA13)+SUM(BC13:BE13)+SUM(BG13:BI13)+SUM(BK13:BM13)+SUM(BO13:BQ13)+SUM(BS13:BU13)+SUM(BW13:BY13)+SUM(CA13:CC13)</f>
        <v>64</v>
      </c>
      <c r="F13" s="12"/>
      <c r="G13" s="9" t="n">
        <v>7</v>
      </c>
      <c r="H13" s="9" t="n">
        <v>8</v>
      </c>
      <c r="I13" s="9" t="n">
        <v>5</v>
      </c>
      <c r="J13" s="23">
        <f>IF((G13+H13+I13)&gt;(G14+H14+I14),1,0)</f>
        <v>1</v>
      </c>
      <c r="K13" s="9" t="n">
        <v>5</v>
      </c>
      <c r="L13" s="9" t="n">
        <v>7</v>
      </c>
      <c r="M13" s="9" t="n">
        <v>2</v>
      </c>
      <c r="N13" s="24">
        <f>IF((K13+L13+M13)&gt;(K14+L14+M14),1,0)</f>
        <v>0</v>
      </c>
      <c r="O13" s="9" t="n">
        <v>4</v>
      </c>
      <c r="P13" s="9" t="n">
        <v>5</v>
      </c>
      <c r="Q13" s="9" t="n">
        <v>3</v>
      </c>
      <c r="R13" s="24">
        <f>IF((O13+P13+Q13)&gt;(O14+P14+Q14),1,0)</f>
        <v>0</v>
      </c>
      <c r="S13" s="9" t="n">
        <v>7</v>
      </c>
      <c r="T13" s="9" t="n">
        <v>7</v>
      </c>
      <c r="U13" s="9" t="n">
        <v>4</v>
      </c>
      <c r="V13" s="24">
        <f>IF((S13+T13+U13)&gt;(S14+T14+U14),1,0)</f>
        <v>0</v>
      </c>
      <c r="Z13" s="24">
        <f>IF((W13+X13+Y13)&gt;(W14+X14+Y14),1,0)</f>
        <v>0</v>
      </c>
      <c r="AD13" s="24">
        <f>IF((AA13+AB13+AC13)&gt;(AA14+AB14+AC14),1,0)</f>
        <v>0</v>
      </c>
      <c r="AH13" s="24">
        <f>IF((AE13+AF13+AG13)&gt;(AE14+AF14+AG14),1,0)</f>
        <v>0</v>
      </c>
      <c r="AL13" s="24">
        <f>IF((AI13+AJ13+AK13)&gt;(AI14+AJ14+AK14),1,0)</f>
        <v>0</v>
      </c>
      <c r="AP13" s="24">
        <f>IF((AM13+AN13+AO13)&gt;(AM14+AN14+AO14),1,0)</f>
        <v>0</v>
      </c>
      <c r="AT13" s="24">
        <f>IF((AQ13+AR13+AS13)&gt;(AQ14+AR14+AS14),1,0)</f>
        <v>0</v>
      </c>
      <c r="AX13" s="24">
        <f>IF((AU13+AV13+AW13)&gt;(AU14+AV14+AW14),1,0)</f>
        <v>0</v>
      </c>
      <c r="BB13" s="24">
        <f>IF((AY13+AZ13+BA13)&gt;(AY14+AZ14+BA14),1,0)</f>
        <v>0</v>
      </c>
      <c r="BF13" s="24">
        <f>IF((BC13+BD13+BE13)&gt;(BC14+BD14+BE14),1,0)</f>
        <v>0</v>
      </c>
      <c r="BJ13" s="24">
        <f>IF((BG13+BH13+BI13)&gt;(BG14+BH14+BI14),1,0)</f>
        <v>0</v>
      </c>
      <c r="BN13" s="24">
        <f>IF((BK13+BL13+BM13)&gt;(BK14+BL14+BM14),1,0)</f>
        <v>0</v>
      </c>
      <c r="BR13" s="24">
        <f>IF((BO13+BP13+BQ13)&gt;(BO14+BP14+BQ14),1,0)</f>
        <v>0</v>
      </c>
      <c r="BV13" s="24">
        <f>IF((BS13+BT13+BU13)&gt;(BS14+BT14+BU14),1,0)</f>
        <v>0</v>
      </c>
      <c r="BZ13" s="24">
        <f>IF((BW13+BX13+BY13)&gt;(BW14+BX14+BY14),1,0)</f>
        <v>0</v>
      </c>
      <c r="CD13" s="24">
        <f>IF((CA13+CB13+CC13)&gt;(CA14+CB14+CC14),1,0)</f>
        <v>0</v>
      </c>
    </row>
    <row r="14" spans="2:82">
      <c r="B14" s="15"/>
      <c r="C14" s="25" t="s">
        <v>19</v>
      </c>
      <c r="D14" s="25">
        <f>J14+N14+R14+V14+Z14+AD14+AH14+AL14+AP14+AT14+AX14+BB14+BF14+BJ14+BN14+BR14+BV14+BZ14+CD14</f>
        <v>2</v>
      </c>
      <c r="E14" s="25">
        <f>SUM(G14:I14)+SUM(K14:M14)+SUM(O14:Q14)+SUM(S14:U14)+SUM(W14:Y14)+SUM(AA14:AC14)+SUM(AE14:AG14)+SUM(AI14:AK14)+SUM(AM14:AO14)+SUM(AQ14:AS14)+SUM(AU14:AW14)+SUM(AY14:BA14)+SUM(BC14:BE14)+SUM(BG14:BI14)+SUM(BK14:BM14)+SUM(BO14:BQ14)+SUM(BS14:BU14)+SUM(BW14:BY14)+SUM(CA14:CC14)</f>
        <v>69</v>
      </c>
      <c r="F14" s="25"/>
      <c r="G14" s="26" t="n">
        <v>6</v>
      </c>
      <c r="H14" s="26" t="n">
        <v>8</v>
      </c>
      <c r="I14" s="26" t="n">
        <v>5</v>
      </c>
      <c r="J14" s="27">
        <f>IF((G13+H13+I13)&lt;(G14+H14+I14),1,0)</f>
        <v>0</v>
      </c>
      <c r="K14" s="26" t="n">
        <v>5</v>
      </c>
      <c r="L14" s="26" t="n">
        <v>8</v>
      </c>
      <c r="M14" s="26" t="n">
        <v>1</v>
      </c>
      <c r="N14" s="27">
        <f>IF((K13+L13+M13)&lt;(K14+L14+M14),1,0)</f>
        <v>0</v>
      </c>
      <c r="O14" s="26" t="n">
        <v>6</v>
      </c>
      <c r="P14" s="26" t="n">
        <v>7</v>
      </c>
      <c r="Q14" s="26" t="n">
        <v>4</v>
      </c>
      <c r="R14" s="27">
        <f>IF((O13+P13+Q13)&lt;(O14+P14+Q14),1,0)</f>
        <v>1</v>
      </c>
      <c r="S14" s="26" t="n">
        <v>7</v>
      </c>
      <c r="T14" s="26" t="n">
        <v>8</v>
      </c>
      <c r="U14" s="26" t="n">
        <v>4</v>
      </c>
      <c r="V14" s="27">
        <f>IF((S13+T13+U13)&lt;(S14+T14+U14),1,0)</f>
        <v>1</v>
      </c>
      <c r="W14" s="26"/>
      <c r="X14" s="26"/>
      <c r="Y14" s="26"/>
      <c r="Z14" s="27">
        <f>IF((W13+X13+Y13)&lt;(W14+X14+Y14),1,0)</f>
        <v>0</v>
      </c>
      <c r="AA14" s="26"/>
      <c r="AB14" s="26"/>
      <c r="AC14" s="26"/>
      <c r="AD14" s="27">
        <f>IF((AA13+AB13+AC13)&lt;(AA14+AB14+AC14),1,0)</f>
        <v>0</v>
      </c>
      <c r="AE14" s="26"/>
      <c r="AF14" s="26"/>
      <c r="AG14" s="26"/>
      <c r="AH14" s="27">
        <f>IF((AE13+AF13+AG13)&lt;(AE14+AF14+AG14),1,0)</f>
        <v>0</v>
      </c>
      <c r="AI14" s="26"/>
      <c r="AJ14" s="26"/>
      <c r="AK14" s="26"/>
      <c r="AL14" s="27">
        <f>IF((AI13+AJ13+AK13)&lt;(AI14+AJ14+AK14),1,0)</f>
        <v>0</v>
      </c>
      <c r="AM14" s="26"/>
      <c r="AN14" s="26"/>
      <c r="AO14" s="26"/>
      <c r="AP14" s="27">
        <f>IF((AM13+AN13+AO13)&lt;(AM14+AN14+AO14),1,0)</f>
        <v>0</v>
      </c>
      <c r="AQ14" s="26"/>
      <c r="AR14" s="26"/>
      <c r="AS14" s="26"/>
      <c r="AT14" s="27">
        <f>IF((AQ13+AR13+AS13)&lt;(AQ14+AR14+AS14),1,0)</f>
        <v>0</v>
      </c>
      <c r="AU14" s="26"/>
      <c r="AV14" s="26"/>
      <c r="AW14" s="26"/>
      <c r="AX14" s="27">
        <f>IF((AU13+AV13+AW13)&lt;(AU14+AV14+AW14),1,0)</f>
        <v>0</v>
      </c>
      <c r="AY14" s="26"/>
      <c r="AZ14" s="26"/>
      <c r="BA14" s="26"/>
      <c r="BB14" s="27">
        <f>IF((AY13+AZ13+BA13)&lt;(AY14+AZ14+BA14),1,0)</f>
        <v>0</v>
      </c>
      <c r="BC14" s="26"/>
      <c r="BD14" s="26"/>
      <c r="BE14" s="26"/>
      <c r="BF14" s="27">
        <f>IF((BC13+BD13+BE13)&lt;(BC14+BD14+BE14),1,0)</f>
        <v>0</v>
      </c>
      <c r="BG14" s="26"/>
      <c r="BH14" s="26"/>
      <c r="BI14" s="26"/>
      <c r="BJ14" s="27">
        <f>IF((BG13+BH13+BI13)&lt;(BG14+BH14+BI14),1,0)</f>
        <v>0</v>
      </c>
      <c r="BK14" s="26"/>
      <c r="BL14" s="26"/>
      <c r="BM14" s="26"/>
      <c r="BN14" s="27">
        <f>IF((BK13+BL13+BM13)&lt;(BK14+BL14+BM14),1,0)</f>
        <v>0</v>
      </c>
      <c r="BO14" s="26"/>
      <c r="BP14" s="26"/>
      <c r="BQ14" s="26"/>
      <c r="BR14" s="27">
        <f>IF((BO13+BP13+BQ13)&lt;(BO14+BP14+BQ14),1,0)</f>
        <v>0</v>
      </c>
      <c r="BS14" s="26"/>
      <c r="BT14" s="26"/>
      <c r="BU14" s="26"/>
      <c r="BV14" s="27">
        <f>IF((BS13+BT13+BU13)&lt;(BS14+BT14+BU14),1,0)</f>
        <v>0</v>
      </c>
      <c r="BW14" s="26"/>
      <c r="BX14" s="26"/>
      <c r="BY14" s="26"/>
      <c r="BZ14" s="27">
        <f>IF((BW13+BX13+BY13)&lt;(BW14+BX14+BY14),1,0)</f>
        <v>0</v>
      </c>
      <c r="CA14" s="26"/>
      <c r="CB14" s="26"/>
      <c r="CC14" s="26"/>
      <c r="CD14" s="27">
        <f>IF((CA13+CB13+CC13)&lt;(CA14+CB14+CC14),1,0)</f>
        <v>0</v>
      </c>
    </row>
    <row r="15" spans="1:82">
      <c r="A15" s="8"/>
      <c r="B15" s="8"/>
      <c r="F15" s="10"/>
      <c r="J15" s="10"/>
      <c r="N15" s="11"/>
      <c r="R15" s="11"/>
      <c r="V15" s="11"/>
      <c r="Z15" s="11"/>
      <c r="AD15" s="11"/>
      <c r="AH15" s="11"/>
      <c r="AL15" s="11"/>
      <c r="AP15" s="11"/>
      <c r="AU15" s="29"/>
      <c r="AX15" s="11"/>
      <c r="BB15" s="11"/>
      <c r="BF15" s="11"/>
      <c r="BJ15" s="11"/>
      <c r="BN15" s="11"/>
      <c r="BR15" s="11"/>
      <c r="BV15" s="11"/>
      <c r="BZ15" s="11"/>
      <c r="CD15" s="10"/>
    </row>
    <row r="16" spans="1:82">
      <c r="A16" s="9" t="n">
        <v>2</v>
      </c>
      <c r="B16" s="11" t="s">
        <v>20</v>
      </c>
      <c r="C16" s="12"/>
      <c r="D16" s="30" t="n">
        <v>3</v>
      </c>
      <c r="E16" s="14">
        <f>E18+E20+E22</f>
        <v>196</v>
      </c>
      <c r="F16" s="10"/>
      <c r="J16" s="10"/>
      <c r="N16" s="10"/>
      <c r="R16" s="10"/>
      <c r="V16" s="10"/>
      <c r="Z16" s="10"/>
      <c r="AD16" s="10"/>
      <c r="AH16" s="10"/>
      <c r="AL16" s="10"/>
      <c r="AP16" s="10"/>
      <c r="AT16" s="10"/>
      <c r="AX16" s="10"/>
      <c r="BB16" s="10"/>
      <c r="BF16" s="10"/>
      <c r="BJ16" s="10"/>
      <c r="BN16" s="10"/>
      <c r="BR16" s="10"/>
      <c r="BV16" s="10"/>
      <c r="BZ16" s="10"/>
      <c r="CD16" s="10"/>
    </row>
    <row r="17" spans="2:82">
      <c r="B17" s="15" t="s">
        <v>21</v>
      </c>
      <c r="C17" s="16"/>
      <c r="D17" s="31">
        <f>IF((D18)&lt;(D19),1,0)+IF((D20)&lt;(D21),1,0)+IF((D22)&lt;(D23),1,0)</f>
        <v>0</v>
      </c>
      <c r="E17" s="18">
        <f>E19+E21+E23</f>
        <v>0</v>
      </c>
      <c r="F17" s="19"/>
      <c r="G17" s="8"/>
      <c r="H17" s="8"/>
      <c r="I17" s="8"/>
      <c r="J17" s="19"/>
      <c r="K17" s="8"/>
      <c r="L17" s="8"/>
      <c r="M17" s="8"/>
      <c r="N17" s="19"/>
      <c r="O17" s="8"/>
      <c r="P17" s="8"/>
      <c r="Q17" s="8"/>
      <c r="R17" s="19"/>
      <c r="S17" s="8"/>
      <c r="T17" s="8"/>
      <c r="U17" s="8"/>
      <c r="V17" s="19"/>
      <c r="W17" s="8"/>
      <c r="X17" s="8"/>
      <c r="Y17" s="8"/>
      <c r="Z17" s="19"/>
      <c r="AA17" s="8"/>
      <c r="AB17" s="8"/>
      <c r="AC17" s="8"/>
      <c r="AD17" s="19"/>
      <c r="AE17" s="8"/>
      <c r="AF17" s="8"/>
      <c r="AG17" s="8"/>
      <c r="AH17" s="19"/>
      <c r="AI17" s="8"/>
      <c r="AJ17" s="8"/>
      <c r="AK17" s="8"/>
      <c r="AL17" s="19"/>
      <c r="AM17" s="8"/>
      <c r="AN17" s="8"/>
      <c r="AO17" s="8"/>
      <c r="AP17" s="19"/>
      <c r="AQ17" s="8"/>
      <c r="AR17" s="8"/>
      <c r="AS17" s="8"/>
      <c r="AT17" s="19"/>
      <c r="AU17" s="8"/>
      <c r="AV17" s="8"/>
      <c r="AW17" s="8"/>
      <c r="AX17" s="19"/>
      <c r="AY17" s="8"/>
      <c r="AZ17" s="8"/>
      <c r="BA17" s="8"/>
      <c r="BB17" s="19"/>
      <c r="BC17" s="8"/>
      <c r="BD17" s="8"/>
      <c r="BE17" s="8"/>
      <c r="BF17" s="19"/>
      <c r="BG17" s="8"/>
      <c r="BH17" s="8"/>
      <c r="BI17" s="8"/>
      <c r="BJ17" s="19"/>
      <c r="BK17" s="8"/>
      <c r="BL17" s="8"/>
      <c r="BM17" s="8"/>
      <c r="BN17" s="19"/>
      <c r="BO17" s="8"/>
      <c r="BP17" s="8"/>
      <c r="BQ17" s="8"/>
      <c r="BR17" s="19"/>
      <c r="BS17" s="8"/>
      <c r="BT17" s="8"/>
      <c r="BU17" s="8"/>
      <c r="BV17" s="19"/>
      <c r="BW17" s="8"/>
      <c r="BX17" s="8"/>
      <c r="BY17" s="8"/>
      <c r="BZ17" s="19"/>
      <c r="CA17" s="8"/>
      <c r="CB17" s="8"/>
      <c r="CC17" s="8"/>
      <c r="CD17" s="19"/>
    </row>
    <row r="18" spans="2:82">
      <c r="B18" s="20" t="s">
        <v>11</v>
      </c>
      <c r="C18" s="12" t="s">
        <v>22</v>
      </c>
      <c r="D18" s="10">
        <f>J18+N18+R18+V18+Z18+AD18+AH18+AL18+AP18+AT18+AX18+BB18+BF18+BJ18+BN18+BR18+BV18+BZ18+CD18</f>
        <v>4</v>
      </c>
      <c r="E18" s="12">
        <f>SUM(G18:I18)+SUM(K18:M18)+SUM(O18:Q18)+SUM(S18:U18)+SUM(W18:Y18)+SUM(AA18:AC18)+SUM(AE18:AG18)+SUM(AI18:AK18)+SUM(AM18:AO18)+SUM(AQ18:AS18)+SUM(AU18:AW18)+SUM(AY18:BA18)+SUM(BC18:BE18)+SUM(BG18:BI18)+SUM(BK18:BM18)+SUM(BO18:BQ18)+SUM(BS18:BU18)+SUM(BW18:BY18)+SUM(CA18:CC18)</f>
        <v>76</v>
      </c>
      <c r="F18" s="10"/>
      <c r="G18" s="9" t="n">
        <v>10</v>
      </c>
      <c r="H18" s="9" t="n">
        <v>6</v>
      </c>
      <c r="I18" s="9" t="n">
        <v>3</v>
      </c>
      <c r="J18" s="24">
        <f>IF((G18+H18+I18)&gt;(G19+H19+I19),1,0)</f>
        <v>1</v>
      </c>
      <c r="K18" s="9" t="n">
        <v>8</v>
      </c>
      <c r="L18" s="9" t="n">
        <v>6</v>
      </c>
      <c r="M18" s="9" t="n">
        <v>3</v>
      </c>
      <c r="N18" s="24">
        <f>IF((K18+L18+M18)&gt;(K19+L19+M19),1,0)</f>
        <v>1</v>
      </c>
      <c r="O18" s="9" t="n">
        <v>9</v>
      </c>
      <c r="P18" s="9" t="n">
        <v>9</v>
      </c>
      <c r="Q18" s="9" t="n">
        <v>5</v>
      </c>
      <c r="R18" s="24">
        <f>IF((O18+P18+Q18)&gt;(O19+P19+Q19),1,0)</f>
        <v>1</v>
      </c>
      <c r="S18" s="9" t="n">
        <v>8</v>
      </c>
      <c r="T18" s="9" t="n">
        <v>6</v>
      </c>
      <c r="U18" s="9" t="n">
        <v>3</v>
      </c>
      <c r="V18" s="24">
        <f>IF((S18+T18+U18)&gt;(S19+T19+U19),1,0)</f>
        <v>1</v>
      </c>
      <c r="Z18" s="24">
        <f>IF((W18+X18+Y18)&gt;(W19+X19+Y19),1,0)</f>
        <v>0</v>
      </c>
      <c r="AD18" s="24">
        <f>IF((AA18+AB18+AC18)&gt;(AA19+AB19+AC19),1,0)</f>
        <v>0</v>
      </c>
      <c r="AH18" s="24">
        <f>IF((AE18+AF18+AG18)&gt;(AE19+AF19+AG19),1,0)</f>
        <v>0</v>
      </c>
      <c r="AL18" s="24">
        <f>IF((AI18+AJ18+AK18)&gt;(AI19+AJ19+AK19),1,0)</f>
        <v>0</v>
      </c>
      <c r="AP18" s="24">
        <f>IF((AM18+AN18+AO18)&gt;(AM19+AN19+AO19),1,0)</f>
        <v>0</v>
      </c>
      <c r="AT18" s="24">
        <f>IF((AQ18+AR18+AS18)&gt;(AQ19+AR19+AS19),1,0)</f>
        <v>0</v>
      </c>
      <c r="AX18" s="24">
        <f>IF((AU18+AV18+AW18)&gt;(AU19+AV19+AW19),1,0)</f>
        <v>0</v>
      </c>
      <c r="BB18" s="24">
        <f>IF((AY18+AZ18+BA18)&gt;(AY19+AZ19+BA19),1,0)</f>
        <v>0</v>
      </c>
      <c r="BF18" s="24">
        <f>IF((BC18+BD18+BE18)&gt;(BC19+BD19+BE19),1,0)</f>
        <v>0</v>
      </c>
      <c r="BJ18" s="24">
        <f>IF((BG18+BH18+BI18)&gt;(BG19+BH19+BI19),1,0)</f>
        <v>0</v>
      </c>
      <c r="BN18" s="24">
        <f>IF((BK18+BL18+BM18)&gt;(BK19+BL19+BM19),1,0)</f>
        <v>0</v>
      </c>
      <c r="BR18" s="24">
        <f>IF((BO18+BP18+BQ18)&gt;(BO19+BP19+BQ19),1,0)</f>
        <v>0</v>
      </c>
      <c r="BV18" s="24">
        <f>IF((BS18+BT18+BU18)&gt;(BS19+BT19+BU19),1,0)</f>
        <v>0</v>
      </c>
      <c r="BZ18" s="24">
        <f>IF((BW18+BX18+BY18)&gt;(BW19+BX19+BY19),1,0)</f>
        <v>0</v>
      </c>
      <c r="CD18" s="24">
        <f>IF((CA18+CB18+CC18)&gt;(CA19+CB19+CC19),1,0)</f>
        <v>0</v>
      </c>
    </row>
    <row r="19" spans="2:82">
      <c r="B19" s="15"/>
      <c r="C19" s="25" t="s">
        <v>23</v>
      </c>
      <c r="D19" s="25">
        <f>J19+N19+R19+V19+Z19+AD19+AH19+AL19+AP19+AT19+AX19+BB19+BF19+BJ19+BN19+BR19+BV19+BZ19+CD19</f>
        <v>0</v>
      </c>
      <c r="E19" s="25">
        <f>SUM(G19:I19)+SUM(K19:M19)+SUM(O19:Q19)+SUM(S19:U19)+SUM(W19:Y19)+SUM(AA19:AC19)+SUM(AE19:AG19)+SUM(AI19:AK19)+SUM(AM19:AO19)+SUM(AQ19:AS19)+SUM(AU19:AW19)+SUM(AY19:BA19)+SUM(BC19:BE19)+SUM(BG19:BI19)+SUM(BK19:BM19)+SUM(BO19:BQ19)+SUM(BS19:BU19)+SUM(BW19:BY19)+SUM(CA19:CC19)</f>
        <v>0</v>
      </c>
      <c r="F19" s="15"/>
      <c r="G19" s="26"/>
      <c r="H19" s="26"/>
      <c r="I19" s="26"/>
      <c r="J19" s="27">
        <f>IF((G18+H18+I18)&lt;(G19+H19+I19),1,0)</f>
        <v>0</v>
      </c>
      <c r="K19" s="26"/>
      <c r="L19" s="26"/>
      <c r="M19" s="26"/>
      <c r="N19" s="27">
        <f>IF((K18+L18+M18)&lt;(K19+L19+M19),1,0)</f>
        <v>0</v>
      </c>
      <c r="O19" s="26"/>
      <c r="P19" s="26"/>
      <c r="Q19" s="26"/>
      <c r="R19" s="27">
        <f>IF((O18+P18+Q18)&lt;(O19+P19+Q19),1,0)</f>
        <v>0</v>
      </c>
      <c r="S19" s="26"/>
      <c r="T19" s="26"/>
      <c r="U19" s="26"/>
      <c r="V19" s="27">
        <f>IF((S18+T18+U18)&lt;(S19+T19+U19),1,0)</f>
        <v>0</v>
      </c>
      <c r="W19" s="26"/>
      <c r="X19" s="26"/>
      <c r="Y19" s="26"/>
      <c r="Z19" s="27">
        <f>IF((W18+X18+Y18)&lt;(W19+X19+Y19),1,0)</f>
        <v>0</v>
      </c>
      <c r="AA19" s="26"/>
      <c r="AB19" s="26"/>
      <c r="AC19" s="26"/>
      <c r="AD19" s="27">
        <f>IF((AA18+AB18+AC18)&lt;(AA19+AB19+AC19),1,0)</f>
        <v>0</v>
      </c>
      <c r="AE19" s="26"/>
      <c r="AF19" s="26"/>
      <c r="AG19" s="26"/>
      <c r="AH19" s="27">
        <f>IF((AE18+AF18+AG18)&lt;(AE19+AF19+AG19),1,0)</f>
        <v>0</v>
      </c>
      <c r="AI19" s="26"/>
      <c r="AJ19" s="26"/>
      <c r="AK19" s="26"/>
      <c r="AL19" s="27">
        <f>IF((AI18+AJ18+AK18)&lt;(AI19+AJ19+AK19),1,0)</f>
        <v>0</v>
      </c>
      <c r="AM19" s="26"/>
      <c r="AN19" s="26"/>
      <c r="AO19" s="26"/>
      <c r="AP19" s="27">
        <f>IF((AM18+AN18+AO18)&lt;(AM19+AN19+AO19),1,0)</f>
        <v>0</v>
      </c>
      <c r="AQ19" s="26"/>
      <c r="AR19" s="26"/>
      <c r="AS19" s="26"/>
      <c r="AT19" s="27">
        <f>IF((AQ18+AR18+AS18)&lt;(AQ19+AR19+AS19),1,0)</f>
        <v>0</v>
      </c>
      <c r="AU19" s="26"/>
      <c r="AV19" s="26"/>
      <c r="AW19" s="26"/>
      <c r="AX19" s="27">
        <f>IF((AU18+AV18+AW18)&lt;(AU19+AV19+AW19),1,0)</f>
        <v>0</v>
      </c>
      <c r="AY19" s="26"/>
      <c r="AZ19" s="26"/>
      <c r="BA19" s="26"/>
      <c r="BB19" s="27">
        <f>IF((AY18+AZ18+BA18)&lt;(AY19+AZ19+BA19),1,0)</f>
        <v>0</v>
      </c>
      <c r="BC19" s="26"/>
      <c r="BD19" s="26"/>
      <c r="BE19" s="26"/>
      <c r="BF19" s="27">
        <f>IF((BC18+BD18+BE18)&lt;(BC19+BD19+BE19),1,0)</f>
        <v>0</v>
      </c>
      <c r="BG19" s="26"/>
      <c r="BH19" s="26"/>
      <c r="BI19" s="26"/>
      <c r="BJ19" s="27">
        <f>IF((BG18+BH18+BI18)&lt;(BG19+BH19+BI19),1,0)</f>
        <v>0</v>
      </c>
      <c r="BK19" s="26"/>
      <c r="BL19" s="26"/>
      <c r="BM19" s="26"/>
      <c r="BN19" s="27">
        <f>IF((BK18+BL18+BM18)&lt;(BK19+BL19+BM19),1,0)</f>
        <v>0</v>
      </c>
      <c r="BO19" s="26"/>
      <c r="BP19" s="26"/>
      <c r="BQ19" s="26"/>
      <c r="BR19" s="27">
        <f>IF((BO18+BP18+BQ18)&lt;(BO19+BP19+BQ19),1,0)</f>
        <v>0</v>
      </c>
      <c r="BS19" s="26"/>
      <c r="BT19" s="26"/>
      <c r="BU19" s="26"/>
      <c r="BV19" s="27">
        <f>IF((BS18+BT18+BU18)&lt;(BS19+BT19+BU19),1,0)</f>
        <v>0</v>
      </c>
      <c r="BW19" s="26"/>
      <c r="BX19" s="26"/>
      <c r="BY19" s="26"/>
      <c r="BZ19" s="27">
        <f>IF((BW18+BX18+BY18)&lt;(BW19+BX19+BY19),1,0)</f>
        <v>0</v>
      </c>
      <c r="CA19" s="26"/>
      <c r="CB19" s="26"/>
      <c r="CC19" s="26"/>
      <c r="CD19" s="27">
        <f>IF((CA18+CB18+CC18)&lt;(CA19+CB19+CC19),1,0)</f>
        <v>0</v>
      </c>
    </row>
    <row r="20" spans="2:82">
      <c r="B20" s="20" t="s">
        <v>14</v>
      </c>
      <c r="C20" s="12" t="s">
        <v>24</v>
      </c>
      <c r="D20" s="10">
        <f>J20+N20+R20+V20+Z20+AD20+AH20+AL20+AP20+AT20+AX20+BB20+BF20+BJ20+BN20+BR20+BV20+BZ20+CD20</f>
        <v>4</v>
      </c>
      <c r="E20" s="12">
        <f>SUM(G20:I20)+SUM(K20:M20)+SUM(O20:Q20)+SUM(S20:U20)+SUM(W20:Y20)+SUM(AA20:AC20)+SUM(AE20:AG20)+SUM(AI20:AK20)+SUM(AM20:AO20)+SUM(AQ20:AS20)+SUM(AU20:AW20)+SUM(AY20:BA20)+SUM(BC20:BE20)+SUM(BG20:BI20)+SUM(BK20:BM20)+SUM(BO20:BQ20)+SUM(BS20:BU20)+SUM(BW20:BY20)+SUM(CA20:CC20)</f>
        <v>63</v>
      </c>
      <c r="F20" s="10"/>
      <c r="G20" s="9" t="n">
        <v>6</v>
      </c>
      <c r="H20" s="9" t="n">
        <v>8</v>
      </c>
      <c r="I20" s="9" t="n">
        <v>3</v>
      </c>
      <c r="J20" s="24">
        <f>IF((G20+H20+I20)&gt;(G21+H21+I21),1,0)</f>
        <v>1</v>
      </c>
      <c r="K20" s="9" t="n">
        <v>5</v>
      </c>
      <c r="L20" s="9" t="n">
        <v>5</v>
      </c>
      <c r="M20" s="9" t="n">
        <v>0</v>
      </c>
      <c r="N20" s="24">
        <f>IF((K20+L20+M20)&gt;(K21+L21+M21),1,0)</f>
        <v>1</v>
      </c>
      <c r="O20" s="9" t="n">
        <v>8</v>
      </c>
      <c r="P20" s="9" t="n">
        <v>8</v>
      </c>
      <c r="Q20" s="9" t="n">
        <v>4</v>
      </c>
      <c r="R20" s="24">
        <f>IF((O20+P20+Q20)&gt;(O21+P21+Q21),1,0)</f>
        <v>1</v>
      </c>
      <c r="S20" s="9" t="n">
        <v>6</v>
      </c>
      <c r="T20" s="9" t="n">
        <v>7</v>
      </c>
      <c r="U20" s="9" t="n">
        <v>3</v>
      </c>
      <c r="V20" s="24">
        <f>IF((S20+T20+U20)&gt;(S21+T21+U21),1,0)</f>
        <v>1</v>
      </c>
      <c r="Z20" s="24">
        <f>IF((W20+X20+Y20)&gt;(W21+X21+Y21),1,0)</f>
        <v>0</v>
      </c>
      <c r="AD20" s="24">
        <f>IF((AA20+AB20+AC20)&gt;(AA21+AB21+AC21),1,0)</f>
        <v>0</v>
      </c>
      <c r="AH20" s="24">
        <f>IF((AE20+AF20+AG20)&gt;(AE21+AF21+AG21),1,0)</f>
        <v>0</v>
      </c>
      <c r="AL20" s="24">
        <f>IF((AI20+AJ20+AK20)&gt;(AI21+AJ21+AK21),1,0)</f>
        <v>0</v>
      </c>
      <c r="AP20" s="24">
        <f>IF((AM20+AN20+AO20)&gt;(AM21+AN21+AO21),1,0)</f>
        <v>0</v>
      </c>
      <c r="AT20" s="24">
        <f>IF((AQ20+AR20+AS20)&gt;(AQ21+AR21+AS21),1,0)</f>
        <v>0</v>
      </c>
      <c r="AX20" s="24">
        <f>IF((AU20+AV20+AW20)&gt;(AU21+AV21+AW21),1,0)</f>
        <v>0</v>
      </c>
      <c r="BB20" s="24">
        <f>IF((AY20+AZ20+BA20)&gt;(AY21+AZ21+BA21),1,0)</f>
        <v>0</v>
      </c>
      <c r="BF20" s="24">
        <f>IF((BC20+BD20+BE20)&gt;(BC21+BD21+BE21),1,0)</f>
        <v>0</v>
      </c>
      <c r="BJ20" s="24">
        <f>IF((BG20+BH20+BI20)&gt;(BG21+BH21+BI21),1,0)</f>
        <v>0</v>
      </c>
      <c r="BN20" s="24">
        <f>IF((BK20+BL20+BM20)&gt;(BK21+BL21+BM21),1,0)</f>
        <v>0</v>
      </c>
      <c r="BR20" s="24">
        <f>IF((BO20+BP20+BQ20)&gt;(BO21+BP21+BQ21),1,0)</f>
        <v>0</v>
      </c>
      <c r="BV20" s="24">
        <f>IF((BS20+BT20+BU20)&gt;(BS21+BT21+BU21),1,0)</f>
        <v>0</v>
      </c>
      <c r="BZ20" s="24">
        <f>IF((BW20+BX20+BY20)&gt;(BW21+BX21+BY21),1,0)</f>
        <v>0</v>
      </c>
      <c r="CD20" s="24">
        <f>IF((CA20+CB20+CC20)&gt;(CA21+CB21+CC21),1,0)</f>
        <v>0</v>
      </c>
    </row>
    <row r="21" spans="2:82">
      <c r="B21" s="15"/>
      <c r="C21" s="28" t="s">
        <v>25</v>
      </c>
      <c r="D21" s="15">
        <f>J21+N21+R21+V21+Z21+AD21+AH21+AL21+AP21+AT21+AX21+BB21+BF21+BJ21+BN21+BR21+BV21+BZ21+CD21</f>
        <v>0</v>
      </c>
      <c r="E21" s="25">
        <f>SUM(G21:I21)+SUM(K21:M21)+SUM(O21:Q21)+SUM(S21:U21)+SUM(W21:Y21)+SUM(AA21:AC21)+SUM(AE21:AG21)+SUM(AI21:AK21)+SUM(AM21:AO21)+SUM(AQ21:AS21)+SUM(AU21:AW21)+SUM(AY21:BA21)+SUM(BC21:BE21)+SUM(BG21:BI21)+SUM(BK21:BM21)+SUM(BO21:BQ21)+SUM(BS21:BU21)+SUM(BW21:BY21)+SUM(CA21:CC21)</f>
        <v>0</v>
      </c>
      <c r="F21" s="15"/>
      <c r="G21" s="26"/>
      <c r="H21" s="26"/>
      <c r="I21" s="26"/>
      <c r="J21" s="27">
        <f>IF((G20+H20+I20)&lt;(G21+H21+I21),1,0)</f>
        <v>0</v>
      </c>
      <c r="K21" s="26"/>
      <c r="L21" s="26"/>
      <c r="M21" s="26"/>
      <c r="N21" s="27">
        <f>IF((K20+L20+M20)&lt;(K21+L21+M21),1,0)</f>
        <v>0</v>
      </c>
      <c r="O21" s="26"/>
      <c r="P21" s="26"/>
      <c r="Q21" s="26"/>
      <c r="R21" s="27">
        <f>IF((O20+P20+Q20)&lt;(O21+P21+Q21),1,0)</f>
        <v>0</v>
      </c>
      <c r="S21" s="26"/>
      <c r="T21" s="26"/>
      <c r="U21" s="26"/>
      <c r="V21" s="27">
        <f>IF((S20+T20+U20)&lt;(S21+T21+U21),1,0)</f>
        <v>0</v>
      </c>
      <c r="W21" s="26"/>
      <c r="X21" s="26"/>
      <c r="Y21" s="26"/>
      <c r="Z21" s="27">
        <f>IF((W20+X20+Y20)&lt;(W21+X21+Y21),1,0)</f>
        <v>0</v>
      </c>
      <c r="AA21" s="26"/>
      <c r="AB21" s="26"/>
      <c r="AC21" s="26"/>
      <c r="AD21" s="27">
        <f>IF((AA20+AB20+AC20)&lt;(AA21+AB21+AC21),1,0)</f>
        <v>0</v>
      </c>
      <c r="AE21" s="26"/>
      <c r="AF21" s="26"/>
      <c r="AG21" s="26"/>
      <c r="AH21" s="27">
        <f>IF((AE20+AF20+AG20)&lt;(AE21+AF21+AG21),1,0)</f>
        <v>0</v>
      </c>
      <c r="AI21" s="26"/>
      <c r="AJ21" s="26"/>
      <c r="AK21" s="26"/>
      <c r="AL21" s="27">
        <f>IF((AI20+AJ20+AK20)&lt;(AI21+AJ21+AK21),1,0)</f>
        <v>0</v>
      </c>
      <c r="AM21" s="26"/>
      <c r="AN21" s="26"/>
      <c r="AO21" s="26"/>
      <c r="AP21" s="27">
        <f>IF((AM20+AN20+AO20)&lt;(AM21+AN21+AO21),1,0)</f>
        <v>0</v>
      </c>
      <c r="AQ21" s="26"/>
      <c r="AR21" s="26"/>
      <c r="AS21" s="26"/>
      <c r="AT21" s="27">
        <f>IF((AQ20+AR20+AS20)&lt;(AQ21+AR21+AS21),1,0)</f>
        <v>0</v>
      </c>
      <c r="AU21" s="26"/>
      <c r="AV21" s="26"/>
      <c r="AW21" s="26"/>
      <c r="AX21" s="27">
        <f>IF((AU20+AV20+AW20)&lt;(AU21+AV21+AW21),1,0)</f>
        <v>0</v>
      </c>
      <c r="AY21" s="26"/>
      <c r="AZ21" s="26"/>
      <c r="BA21" s="26"/>
      <c r="BB21" s="27">
        <f>IF((AY20+AZ20+BA20)&lt;(AY21+AZ21+BA21),1,0)</f>
        <v>0</v>
      </c>
      <c r="BC21" s="26"/>
      <c r="BD21" s="26"/>
      <c r="BE21" s="26"/>
      <c r="BF21" s="27">
        <f>IF((BC20+BD20+BE20)&lt;(BC21+BD21+BE21),1,0)</f>
        <v>0</v>
      </c>
      <c r="BG21" s="26"/>
      <c r="BH21" s="26"/>
      <c r="BI21" s="26"/>
      <c r="BJ21" s="27">
        <f>IF((BG20+BH20+BI20)&lt;(BG21+BH21+BI21),1,0)</f>
        <v>0</v>
      </c>
      <c r="BK21" s="26"/>
      <c r="BL21" s="26"/>
      <c r="BM21" s="26"/>
      <c r="BN21" s="27">
        <f>IF((BK20+BL20+BM20)&lt;(BK21+BL21+BM21),1,0)</f>
        <v>0</v>
      </c>
      <c r="BO21" s="26"/>
      <c r="BP21" s="26"/>
      <c r="BQ21" s="26"/>
      <c r="BR21" s="27">
        <f>IF((BO20+BP20+BQ20)&lt;(BO21+BP21+BQ21),1,0)</f>
        <v>0</v>
      </c>
      <c r="BS21" s="26"/>
      <c r="BT21" s="26"/>
      <c r="BU21" s="26"/>
      <c r="BV21" s="27">
        <f>IF((BS20+BT20+BU20)&lt;(BS21+BT21+BU21),1,0)</f>
        <v>0</v>
      </c>
      <c r="BW21" s="26"/>
      <c r="BX21" s="26"/>
      <c r="BY21" s="26"/>
      <c r="BZ21" s="27">
        <f>IF((BW20+BX20+BY20)&lt;(BW21+BX21+BY21),1,0)</f>
        <v>0</v>
      </c>
      <c r="CA21" s="26"/>
      <c r="CB21" s="26"/>
      <c r="CC21" s="26"/>
      <c r="CD21" s="27">
        <f>IF((CA20+CB20+CC20)&lt;(CA21+CB21+CC21),1,0)</f>
        <v>0</v>
      </c>
    </row>
    <row r="22" spans="2:82">
      <c r="B22" s="20" t="s">
        <v>17</v>
      </c>
      <c r="C22" s="21" t="s">
        <v>26</v>
      </c>
      <c r="D22" s="10">
        <f>J22+N22+R22+V22+Z22+AD22+AH22+AL22+AP22+AT22+AX22+BB22+BF22+BJ22+BN22+BR22+BV22+BZ22+CD22</f>
        <v>4</v>
      </c>
      <c r="E22" s="12">
        <f>SUM(G22:I22)+SUM(K22:M22)+SUM(O22:Q22)+SUM(S22:U22)+SUM(W22:Y22)+SUM(AA22:AC22)+SUM(AE22:AG22)+SUM(AI22:AK22)+SUM(AM22:AO22)+SUM(AQ22:AS22)+SUM(AU22:AW22)+SUM(AY22:BA22)+SUM(BC22:BE22)+SUM(BG22:BI22)+SUM(BK22:BM22)+SUM(BO22:BQ22)+SUM(BS22:BU22)+SUM(BW22:BY22)+SUM(CA22:CC22)</f>
        <v>57</v>
      </c>
      <c r="F22" s="10"/>
      <c r="G22" s="9" t="n">
        <v>6</v>
      </c>
      <c r="H22" s="9" t="n">
        <v>7</v>
      </c>
      <c r="I22" s="9" t="n">
        <v>2</v>
      </c>
      <c r="J22" s="24">
        <f>IF((G22+H22+I22)&gt;(G23+H23+I23),1,0)</f>
        <v>1</v>
      </c>
      <c r="K22" s="9" t="n">
        <v>6</v>
      </c>
      <c r="L22" s="9" t="n">
        <v>4</v>
      </c>
      <c r="M22" s="9" t="n">
        <v>0</v>
      </c>
      <c r="N22" s="24">
        <f>IF((K22+L22+M22)&gt;(K23+L23+M23),1,0)</f>
        <v>1</v>
      </c>
      <c r="O22" s="9" t="n">
        <v>5</v>
      </c>
      <c r="P22" s="9" t="n">
        <v>7</v>
      </c>
      <c r="Q22" s="9" t="n">
        <v>3</v>
      </c>
      <c r="R22" s="24">
        <f>IF((O22+P22+Q22)&gt;(O23+P23+Q23),1,0)</f>
        <v>1</v>
      </c>
      <c r="S22" s="9" t="n">
        <v>7</v>
      </c>
      <c r="T22" s="9" t="n">
        <v>7</v>
      </c>
      <c r="U22" s="9" t="n">
        <v>3</v>
      </c>
      <c r="V22" s="24">
        <f>IF((S22+T22+U22)&gt;(S23+T23+U23),1,0)</f>
        <v>1</v>
      </c>
      <c r="Z22" s="24">
        <f>IF((W22+X22+Y22)&gt;(W23+X23+Y23),1,0)</f>
        <v>0</v>
      </c>
      <c r="AD22" s="24">
        <f>IF((AA22+AB22+AC22)&gt;(AA23+AB23+AC23),1,0)</f>
        <v>0</v>
      </c>
      <c r="AH22" s="24">
        <f>IF((AE22+AF22+AG22)&gt;(AE23+AF23+AG23),1,0)</f>
        <v>0</v>
      </c>
      <c r="AL22" s="24">
        <f>IF((AI22+AJ22+AK22)&gt;(AI23+AJ23+AK23),1,0)</f>
        <v>0</v>
      </c>
      <c r="AP22" s="24">
        <f>IF((AM22+AN22+AO22)&gt;(AM23+AN23+AO23),1,0)</f>
        <v>0</v>
      </c>
      <c r="AT22" s="24">
        <f>IF((AQ22+AR22+AS22)&gt;(AQ23+AR23+AS23),1,0)</f>
        <v>0</v>
      </c>
      <c r="AX22" s="24">
        <f>IF((AU22+AV22+AW22)&gt;(AU23+AV23+AW23),1,0)</f>
        <v>0</v>
      </c>
      <c r="BB22" s="24">
        <f>IF((AY22+AZ22+BA22)&gt;(AY23+AZ23+BA23),1,0)</f>
        <v>0</v>
      </c>
      <c r="BF22" s="24">
        <f>IF((BC22+BD22+BE22)&gt;(BC23+BD23+BE23),1,0)</f>
        <v>0</v>
      </c>
      <c r="BJ22" s="24">
        <f>IF((BG22+BH22+BI22)&gt;(BG23+BH23+BI23),1,0)</f>
        <v>0</v>
      </c>
      <c r="BN22" s="24">
        <f>IF((BK22+BL22+BM22)&gt;(BK23+BL23+BM23),1,0)</f>
        <v>0</v>
      </c>
      <c r="BR22" s="24">
        <f>IF((BO22+BP22+BQ22)&gt;(BO23+BP23+BQ23),1,0)</f>
        <v>0</v>
      </c>
      <c r="BV22" s="24">
        <f>IF((BS22+BT22+BU22)&gt;(BS23+BT23+BU23),1,0)</f>
        <v>0</v>
      </c>
      <c r="BZ22" s="24">
        <f>IF((BW22+BX22+BY22)&gt;(BW23+BX23+BY23),1,0)</f>
        <v>0</v>
      </c>
      <c r="CD22" s="24">
        <f>IF((CA22+CB22+CC22)&gt;(CA23+CB23+CC23),1,0)</f>
        <v>0</v>
      </c>
    </row>
    <row r="23" spans="1:82">
      <c r="A23" s="9"/>
      <c r="B23" s="15"/>
      <c r="C23" s="25" t="s">
        <v>27</v>
      </c>
      <c r="D23" s="25">
        <f>J23+N23+R23+V23+Z23+AD23+AH23+AL23+AP23+AT23+AX23+BB23+BF23+BJ23+BN23+BR23+BV23+BZ23+CD23</f>
        <v>0</v>
      </c>
      <c r="E23" s="25">
        <f>SUM(G23:I23)+SUM(K23:M23)+SUM(O23:Q23)+SUM(S23:U23)+SUM(W23:Y23)+SUM(AA23:AC23)+SUM(AE23:AG23)+SUM(AI23:AK23)+SUM(AM23:AO23)+SUM(AQ23:AS23)+SUM(AU23:AW23)+SUM(AY23:BA23)+SUM(BC23:BE23)+SUM(BG23:BI23)+SUM(BK23:BM23)+SUM(BO23:BQ23)+SUM(BS23:BU23)+SUM(BW23:BY23)+SUM(CA23:CC23)</f>
        <v>0</v>
      </c>
      <c r="F23" s="15"/>
      <c r="G23" s="26"/>
      <c r="H23" s="26"/>
      <c r="I23" s="26"/>
      <c r="J23" s="27">
        <f>IF((G22+H22+I22)&lt;(G23+H23+I23),1,0)</f>
        <v>0</v>
      </c>
      <c r="K23" s="26"/>
      <c r="L23" s="26"/>
      <c r="M23" s="26"/>
      <c r="N23" s="27">
        <f>IF((K22+L22+M22)&lt;(K23+L23+M23),1,0)</f>
        <v>0</v>
      </c>
      <c r="O23" s="26"/>
      <c r="P23" s="26"/>
      <c r="Q23" s="26"/>
      <c r="R23" s="27">
        <f>IF((O22+P22+Q22)&lt;(O23+P23+Q23),1,0)</f>
        <v>0</v>
      </c>
      <c r="S23" s="26"/>
      <c r="T23" s="26"/>
      <c r="U23" s="26"/>
      <c r="V23" s="27">
        <f>IF((S22+T22+U22)&lt;(S23+T23+U23),1,0)</f>
        <v>0</v>
      </c>
      <c r="W23" s="26"/>
      <c r="X23" s="26"/>
      <c r="Y23" s="26"/>
      <c r="Z23" s="27">
        <f>IF((W22+X22+Y22)&lt;(W23+X23+Y23),1,0)</f>
        <v>0</v>
      </c>
      <c r="AA23" s="26"/>
      <c r="AB23" s="26"/>
      <c r="AC23" s="26"/>
      <c r="AD23" s="27">
        <f>IF((AA22+AB22+AC22)&lt;(AA23+AB23+AC23),1,0)</f>
        <v>0</v>
      </c>
      <c r="AE23" s="26"/>
      <c r="AF23" s="26"/>
      <c r="AG23" s="26"/>
      <c r="AH23" s="27">
        <f>IF((AE22+AF22+AG22)&lt;(AE23+AF23+AG23),1,0)</f>
        <v>0</v>
      </c>
      <c r="AI23" s="26"/>
      <c r="AJ23" s="26"/>
      <c r="AK23" s="26"/>
      <c r="AL23" s="27">
        <f>IF((AI22+AJ22+AK22)&lt;(AI23+AJ23+AK23),1,0)</f>
        <v>0</v>
      </c>
      <c r="AM23" s="26"/>
      <c r="AN23" s="26"/>
      <c r="AO23" s="26"/>
      <c r="AP23" s="27">
        <f>IF((AM22+AN22+AO22)&lt;(AM23+AN23+AO23),1,0)</f>
        <v>0</v>
      </c>
      <c r="AQ23" s="26"/>
      <c r="AR23" s="26"/>
      <c r="AS23" s="26"/>
      <c r="AT23" s="27">
        <f>IF((AQ22+AR22+AS22)&lt;(AQ23+AR23+AS23),1,0)</f>
        <v>0</v>
      </c>
      <c r="AU23" s="26"/>
      <c r="AV23" s="26"/>
      <c r="AW23" s="26"/>
      <c r="AX23" s="27">
        <f>IF((AU22+AV22+AW22)&lt;(AU23+AV23+AW23),1,0)</f>
        <v>0</v>
      </c>
      <c r="AY23" s="26"/>
      <c r="AZ23" s="26"/>
      <c r="BA23" s="26"/>
      <c r="BB23" s="27">
        <f>IF((AY22+AZ22+BA22)&lt;(AY23+AZ23+BA23),1,0)</f>
        <v>0</v>
      </c>
      <c r="BC23" s="26"/>
      <c r="BD23" s="26"/>
      <c r="BE23" s="26"/>
      <c r="BF23" s="27">
        <f>IF((BC22+BD22+BE22)&lt;(BC23+BD23+BE23),1,0)</f>
        <v>0</v>
      </c>
      <c r="BG23" s="26"/>
      <c r="BH23" s="26"/>
      <c r="BI23" s="26"/>
      <c r="BJ23" s="27">
        <f>IF((BG22+BH22+BI22)&lt;(BG23+BH23+BI23),1,0)</f>
        <v>0</v>
      </c>
      <c r="BK23" s="26"/>
      <c r="BL23" s="26"/>
      <c r="BM23" s="26"/>
      <c r="BN23" s="27">
        <f>IF((BK22+BL22+BM22)&lt;(BK23+BL23+BM23),1,0)</f>
        <v>0</v>
      </c>
      <c r="BO23" s="26"/>
      <c r="BP23" s="26"/>
      <c r="BQ23" s="26"/>
      <c r="BR23" s="27">
        <f>IF((BO22+BP22+BQ22)&lt;(BO23+BP23+BQ23),1,0)</f>
        <v>0</v>
      </c>
      <c r="BS23" s="26"/>
      <c r="BT23" s="26"/>
      <c r="BU23" s="26"/>
      <c r="BV23" s="27">
        <f>IF((BS22+BT22+BU22)&lt;(BS23+BT23+BU23),1,0)</f>
        <v>0</v>
      </c>
      <c r="BW23" s="26"/>
      <c r="BX23" s="26"/>
      <c r="BY23" s="26"/>
      <c r="BZ23" s="27">
        <f>IF((BW22+BX22+BY22)&lt;(BW23+BX23+BY23),1,0)</f>
        <v>0</v>
      </c>
      <c r="CA23" s="26"/>
      <c r="CB23" s="26"/>
      <c r="CC23" s="26"/>
      <c r="CD23" s="27">
        <f>IF((CA22+CB22+CC22)&lt;(CA23+CB23+CC23),1,0)</f>
        <v>0</v>
      </c>
    </row>
    <row r="24" spans="1:82">
      <c r="A24" s="8"/>
      <c r="B24" s="8"/>
      <c r="C24" s="22"/>
      <c r="F24" s="10"/>
      <c r="J24" s="10"/>
      <c r="N24" s="10"/>
      <c r="R24" s="10"/>
      <c r="V24" s="10"/>
      <c r="Z24" s="10"/>
      <c r="AD24" s="10"/>
      <c r="AH24" s="10"/>
      <c r="AL24" s="10"/>
      <c r="AP24" s="10"/>
      <c r="AT24" s="10"/>
      <c r="AX24" s="10"/>
      <c r="BB24" s="10"/>
      <c r="BF24" s="10"/>
      <c r="BJ24" s="10"/>
      <c r="BN24" s="10"/>
      <c r="BR24" s="10"/>
      <c r="BV24" s="10"/>
      <c r="BZ24" s="10"/>
      <c r="CD24" s="10"/>
    </row>
    <row r="25" spans="1:82">
      <c r="A25" s="9" t="n">
        <v>3</v>
      </c>
      <c r="B25" s="11" t="s">
        <v>28</v>
      </c>
      <c r="C25" s="12"/>
      <c r="D25" s="30" t="n">
        <v>3</v>
      </c>
      <c r="E25" s="14">
        <f>E27+E29+E31</f>
        <v>179</v>
      </c>
      <c r="F25" s="10"/>
      <c r="J25" s="10"/>
      <c r="N25" s="10"/>
      <c r="R25" s="10"/>
      <c r="V25" s="10"/>
      <c r="Z25" s="10"/>
      <c r="AD25" s="10"/>
      <c r="AH25" s="10"/>
      <c r="AL25" s="10"/>
      <c r="AP25" s="10"/>
      <c r="AT25" s="10"/>
      <c r="AX25" s="10"/>
      <c r="BB25" s="10"/>
      <c r="BF25" s="10"/>
      <c r="BJ25" s="10"/>
      <c r="BN25" s="10"/>
      <c r="BR25" s="10"/>
      <c r="BV25" s="10"/>
      <c r="BZ25" s="10"/>
      <c r="CD25" s="10"/>
    </row>
    <row r="26" spans="2:82">
      <c r="B26" s="15" t="s">
        <v>29</v>
      </c>
      <c r="C26" s="16"/>
      <c r="D26" s="17" t="n">
        <v>0</v>
      </c>
      <c r="E26" s="18">
        <f>E28+E30+E32</f>
        <v>95</v>
      </c>
      <c r="F26" s="19"/>
      <c r="G26" s="8"/>
      <c r="H26" s="8"/>
      <c r="I26" s="8"/>
      <c r="J26" s="19"/>
      <c r="K26" s="8"/>
      <c r="L26" s="8"/>
      <c r="M26" s="8"/>
      <c r="N26" s="19"/>
      <c r="O26" s="8"/>
      <c r="P26" s="8"/>
      <c r="Q26" s="8"/>
      <c r="R26" s="19"/>
      <c r="S26" s="8"/>
      <c r="T26" s="8"/>
      <c r="U26" s="8"/>
      <c r="V26" s="19"/>
      <c r="W26" s="8"/>
      <c r="X26" s="8"/>
      <c r="Y26" s="8"/>
      <c r="Z26" s="19"/>
      <c r="AA26" s="8"/>
      <c r="AB26" s="8"/>
      <c r="AC26" s="8"/>
      <c r="AD26" s="19"/>
      <c r="AE26" s="8"/>
      <c r="AF26" s="8"/>
      <c r="AG26" s="8"/>
      <c r="AH26" s="19"/>
      <c r="AI26" s="8"/>
      <c r="AJ26" s="8"/>
      <c r="AK26" s="8"/>
      <c r="AL26" s="19"/>
      <c r="AM26" s="8"/>
      <c r="AN26" s="8"/>
      <c r="AO26" s="8"/>
      <c r="AP26" s="19"/>
      <c r="AQ26" s="8"/>
      <c r="AR26" s="8"/>
      <c r="AS26" s="8"/>
      <c r="AT26" s="19"/>
      <c r="AU26" s="8"/>
      <c r="AV26" s="8"/>
      <c r="AW26" s="8"/>
      <c r="AX26" s="19"/>
      <c r="AY26" s="8"/>
      <c r="AZ26" s="8"/>
      <c r="BA26" s="8"/>
      <c r="BB26" s="19"/>
      <c r="BC26" s="8"/>
      <c r="BD26" s="8"/>
      <c r="BE26" s="8"/>
      <c r="BF26" s="19"/>
      <c r="BG26" s="8"/>
      <c r="BH26" s="8"/>
      <c r="BI26" s="8"/>
      <c r="BJ26" s="19"/>
      <c r="BK26" s="8"/>
      <c r="BL26" s="8"/>
      <c r="BM26" s="8"/>
      <c r="BN26" s="19"/>
      <c r="BO26" s="8"/>
      <c r="BP26" s="8"/>
      <c r="BQ26" s="8"/>
      <c r="BR26" s="19"/>
      <c r="BS26" s="8"/>
      <c r="BT26" s="8"/>
      <c r="BU26" s="8"/>
      <c r="BV26" s="19"/>
      <c r="BW26" s="8"/>
      <c r="BX26" s="8"/>
      <c r="BY26" s="8"/>
      <c r="BZ26" s="19"/>
      <c r="CA26" s="8"/>
      <c r="CB26" s="8"/>
      <c r="CC26" s="8"/>
      <c r="CD26" s="19"/>
    </row>
    <row r="27" spans="2:82">
      <c r="B27" s="20" t="s">
        <v>11</v>
      </c>
      <c r="C27" s="12" t="s">
        <v>30</v>
      </c>
      <c r="D27" s="12">
        <f>J27+N27+R27+V27+Z27+AD27+AH27+AL27+AP27+AT27+AX27+BB27+BF27+BJ27+BN27+BR27+BV27+BZ27+CD27</f>
        <v>4</v>
      </c>
      <c r="E27" s="12">
        <f>SUM(G27:I27)+SUM(K27:M27)+SUM(O27:Q27)+SUM(S27:U27)+SUM(W27:Y27)+SUM(AA27:AC27)+SUM(AE27:AG27)+SUM(AI27:AK27)+SUM(AM27:AO27)+SUM(AQ27:AS27)+SUM(AU27:AW27)+SUM(AY27:BA27)+SUM(BC27:BE27)+SUM(BG27:BI27)+SUM(BK27:BM27)+SUM(BO27:BQ27)+SUM(BS27:BU27)+SUM(BW27:BY27)+SUM(CA27:CC27)</f>
        <v>55</v>
      </c>
      <c r="F27" s="10"/>
      <c r="G27" s="9" t="n">
        <v>7</v>
      </c>
      <c r="H27" s="9" t="n">
        <v>8</v>
      </c>
      <c r="I27" s="9" t="n">
        <v>2</v>
      </c>
      <c r="J27" s="24">
        <f>IF((G27+H27+I27)&gt;(G28+H28+I28),1,0)</f>
        <v>1</v>
      </c>
      <c r="K27" s="9" t="n">
        <v>6</v>
      </c>
      <c r="L27" s="9" t="n">
        <v>6</v>
      </c>
      <c r="M27" s="9" t="n">
        <v>0</v>
      </c>
      <c r="N27" s="24">
        <f>IF((K27+L27+M27)&gt;(K28+L28+M28),1,0)</f>
        <v>1</v>
      </c>
      <c r="O27" s="9" t="n">
        <v>6</v>
      </c>
      <c r="P27" s="9" t="n">
        <v>5</v>
      </c>
      <c r="Q27" s="9" t="n">
        <v>3</v>
      </c>
      <c r="R27" s="24">
        <f>IF((O27+P27+Q27)&gt;(O28+P28+Q28),1,0)</f>
        <v>1</v>
      </c>
      <c r="S27" s="9" t="n">
        <v>6</v>
      </c>
      <c r="T27" s="9" t="n">
        <v>5</v>
      </c>
      <c r="U27" s="9" t="n">
        <v>1</v>
      </c>
      <c r="V27" s="24">
        <f>IF((S27+T27+U27)&gt;(S28+T28+U28),1,0)</f>
        <v>1</v>
      </c>
      <c r="Z27" s="24">
        <f>IF((W27+X27+Y27)&gt;(W28+X28+Y28),1,0)</f>
        <v>0</v>
      </c>
      <c r="AD27" s="24">
        <f>IF((AA27+AB27+AC27)&gt;(AA28+AB28+AC28),1,0)</f>
        <v>0</v>
      </c>
      <c r="AH27" s="24">
        <f>IF((AE27+AF27+AG27)&gt;(AE28+AF28+AG28),1,0)</f>
        <v>0</v>
      </c>
      <c r="AL27" s="24">
        <f>IF((AI27+AJ27+AK27)&gt;(AI28+AJ28+AK28),1,0)</f>
        <v>0</v>
      </c>
      <c r="AP27" s="24">
        <f>IF((AM27+AN27+AO27)&gt;(AM28+AN28+AO28),1,0)</f>
        <v>0</v>
      </c>
      <c r="AT27" s="24">
        <f>IF((AQ27+AR27+AS27)&gt;(AQ28+AR28+AS28),1,0)</f>
        <v>0</v>
      </c>
      <c r="AX27" s="24">
        <f>IF((AU27+AV27+AW27)&gt;(AU28+AV28+AW28),1,0)</f>
        <v>0</v>
      </c>
      <c r="BB27" s="24">
        <f>IF((AY27+AZ27+BA27)&gt;(AY28+AZ28+BA28),1,0)</f>
        <v>0</v>
      </c>
      <c r="BF27" s="24">
        <f>IF((BC27+BD27+BE27)&gt;(BC28+BD28+BE28),1,0)</f>
        <v>0</v>
      </c>
      <c r="BJ27" s="24">
        <f>IF((BG27+BH27+BI27)&gt;(BG28+BH28+BI28),1,0)</f>
        <v>0</v>
      </c>
      <c r="BN27" s="24">
        <f>IF((BK27+BL27+BM27)&gt;(BK28+BL28+BM28),1,0)</f>
        <v>0</v>
      </c>
      <c r="BR27" s="24">
        <f>IF((BO27+BP27+BQ27)&gt;(BO28+BP28+BQ28),1,0)</f>
        <v>0</v>
      </c>
      <c r="BV27" s="24">
        <f>IF((BS27+BT27+BU27)&gt;(BS28+BT28+BU28),1,0)</f>
        <v>0</v>
      </c>
      <c r="BZ27" s="24">
        <f>IF((BW27+BX27+BY27)&gt;(BW28+BX28+BY28),1,0)</f>
        <v>0</v>
      </c>
      <c r="CD27" s="24">
        <f>IF((CA27+CB27+CC27)&gt;(CA28+CB28+CC28),1,0)</f>
        <v>0</v>
      </c>
    </row>
    <row r="28" spans="2:82">
      <c r="B28" s="15"/>
      <c r="C28" s="25" t="s">
        <v>31</v>
      </c>
      <c r="D28" s="25">
        <f>J28+N28+R28+V28+Z28+AD28+AH28+AL28+AP28+AT28+AX28+BB28+BF28+BJ28+BN28+BR28+BV28+BZ28+CD28</f>
        <v>0</v>
      </c>
      <c r="E28" s="25">
        <f>SUM(G28:I28)+SUM(K28:M28)+SUM(O28:Q28)+SUM(S28:U28)+SUM(W28:Y28)+SUM(AA28:AC28)+SUM(AE28:AG28)+SUM(AI28:AK28)+SUM(AM28:AO28)+SUM(AQ28:AS28)+SUM(AU28:AW28)+SUM(AY28:BA28)+SUM(BC28:BE28)+SUM(BG28:BI28)+SUM(BK28:BM28)+SUM(BO28:BQ28)+SUM(BS28:BU28)+SUM(BW28:BY28)+SUM(CA28:CC28)</f>
        <v>33</v>
      </c>
      <c r="F28" s="15"/>
      <c r="G28" s="26" t="n">
        <v>3</v>
      </c>
      <c r="H28" s="26" t="n">
        <v>6</v>
      </c>
      <c r="I28" s="26" t="n">
        <v>0</v>
      </c>
      <c r="J28" s="27">
        <f>IF((G27+H27+I27)&lt;(G28+H28+I28),1,0)</f>
        <v>0</v>
      </c>
      <c r="K28" s="26" t="n">
        <v>3</v>
      </c>
      <c r="L28" s="26" t="n">
        <v>5</v>
      </c>
      <c r="M28" s="26" t="n">
        <v>1</v>
      </c>
      <c r="N28" s="27">
        <f>IF((K27+L27+M27)&lt;(K28+L28+M28),1,0)</f>
        <v>0</v>
      </c>
      <c r="O28" s="26" t="n">
        <v>1</v>
      </c>
      <c r="P28" s="26" t="n">
        <v>4</v>
      </c>
      <c r="Q28" s="26" t="n">
        <v>1</v>
      </c>
      <c r="R28" s="27">
        <f>IF((O27+P27+Q27)&lt;(O28+P28+Q28),1,0)</f>
        <v>0</v>
      </c>
      <c r="S28" s="26" t="n">
        <v>4</v>
      </c>
      <c r="T28" s="26" t="n">
        <v>5</v>
      </c>
      <c r="U28" s="26" t="n">
        <v>0</v>
      </c>
      <c r="V28" s="27">
        <f>IF((S27+T27+U27)&lt;(S28+T28+U28),1,0)</f>
        <v>0</v>
      </c>
      <c r="W28" s="26"/>
      <c r="X28" s="26"/>
      <c r="Y28" s="26"/>
      <c r="Z28" s="27">
        <f>IF((W27+X27+Y27)&lt;(W28+X28+Y28),1,0)</f>
        <v>0</v>
      </c>
      <c r="AA28" s="26"/>
      <c r="AB28" s="26"/>
      <c r="AC28" s="26"/>
      <c r="AD28" s="27">
        <f>IF((AA27+AB27+AC27)&lt;(AA28+AB28+AC28),1,0)</f>
        <v>0</v>
      </c>
      <c r="AE28" s="26"/>
      <c r="AF28" s="26"/>
      <c r="AG28" s="26"/>
      <c r="AH28" s="27">
        <f>IF((AE27+AF27+AG27)&lt;(AE28+AF28+AG28),1,0)</f>
        <v>0</v>
      </c>
      <c r="AI28" s="26"/>
      <c r="AJ28" s="26"/>
      <c r="AK28" s="26"/>
      <c r="AL28" s="27">
        <f>IF((AI27+AJ27+AK27)&lt;(AI28+AJ28+AK28),1,0)</f>
        <v>0</v>
      </c>
      <c r="AM28" s="26"/>
      <c r="AN28" s="26"/>
      <c r="AO28" s="26"/>
      <c r="AP28" s="27">
        <f>IF((AM27+AN27+AO27)&lt;(AM28+AN28+AO28),1,0)</f>
        <v>0</v>
      </c>
      <c r="AQ28" s="26"/>
      <c r="AR28" s="26"/>
      <c r="AS28" s="26"/>
      <c r="AT28" s="27">
        <f>IF((AQ27+AR27+AS27)&lt;(AQ28+AR28+AS28),1,0)</f>
        <v>0</v>
      </c>
      <c r="AU28" s="26"/>
      <c r="AV28" s="26"/>
      <c r="AW28" s="26"/>
      <c r="AX28" s="27">
        <f>IF((AU27+AV27+AW27)&lt;(AU28+AV28+AW28),1,0)</f>
        <v>0</v>
      </c>
      <c r="AY28" s="26"/>
      <c r="AZ28" s="26"/>
      <c r="BA28" s="26"/>
      <c r="BB28" s="27">
        <f>IF((AY27+AZ27+BA27)&lt;(AY28+AZ28+BA28),1,0)</f>
        <v>0</v>
      </c>
      <c r="BC28" s="26"/>
      <c r="BD28" s="26"/>
      <c r="BE28" s="26"/>
      <c r="BF28" s="27">
        <f>IF((BC27+BD27+BE27)&lt;(BC28+BD28+BE28),1,0)</f>
        <v>0</v>
      </c>
      <c r="BG28" s="26"/>
      <c r="BH28" s="26"/>
      <c r="BI28" s="26"/>
      <c r="BJ28" s="27">
        <f>IF((BG27+BH27+BI27)&lt;(BG28+BH28+BI28),1,0)</f>
        <v>0</v>
      </c>
      <c r="BK28" s="26"/>
      <c r="BL28" s="26"/>
      <c r="BM28" s="26"/>
      <c r="BN28" s="27">
        <f>IF((BK27+BL27+BM27)&lt;(BK28+BL28+BM28),1,0)</f>
        <v>0</v>
      </c>
      <c r="BO28" s="26"/>
      <c r="BP28" s="26"/>
      <c r="BQ28" s="26"/>
      <c r="BR28" s="27">
        <f>IF((BO27+BP27+BQ27)&lt;(BO28+BP28+BQ28),1,0)</f>
        <v>0</v>
      </c>
      <c r="BS28" s="26"/>
      <c r="BT28" s="26"/>
      <c r="BU28" s="26"/>
      <c r="BV28" s="27">
        <f>IF((BS27+BT27+BU27)&lt;(BS28+BT28+BU28),1,0)</f>
        <v>0</v>
      </c>
      <c r="BW28" s="26"/>
      <c r="BX28" s="26"/>
      <c r="BY28" s="26"/>
      <c r="BZ28" s="27">
        <f>IF((BW27+BX27+BY27)&lt;(BW28+BX28+BY28),1,0)</f>
        <v>0</v>
      </c>
      <c r="CA28" s="26"/>
      <c r="CB28" s="26"/>
      <c r="CC28" s="26"/>
      <c r="CD28" s="27">
        <f>IF((CA27+CB27+CC27)&lt;(CA28+CB28+CC28),1,0)</f>
        <v>0</v>
      </c>
    </row>
    <row r="29" spans="2:82">
      <c r="B29" s="20" t="s">
        <v>14</v>
      </c>
      <c r="C29" s="12" t="s">
        <v>32</v>
      </c>
      <c r="D29" s="12">
        <f>J29+N29+R29+V29+Z29+AD29+AH29+AL29+AP29+AT29+AX29+BB29+BF29+BJ29+BN29+BR29+BV29+BZ29+CD29</f>
        <v>3</v>
      </c>
      <c r="E29" s="12">
        <f>SUM(G29:I29)+SUM(K29:M29)+SUM(O29:Q29)+SUM(S29:U29)+SUM(W29:Y29)+SUM(AA29:AC29)+SUM(AE29:AG29)+SUM(AI29:AK29)+SUM(AM29:AO29)+SUM(AQ29:AS29)+SUM(AU29:AW29)+SUM(AY29:BA29)+SUM(BC29:BE29)+SUM(BG29:BI29)+SUM(BK29:BM29)+SUM(BO29:BQ29)+SUM(BS29:BU29)+SUM(BW29:BY29)+SUM(CA29:CC29)</f>
        <v>58</v>
      </c>
      <c r="F29" s="10"/>
      <c r="G29" s="9" t="n">
        <v>6</v>
      </c>
      <c r="H29" s="9" t="n">
        <v>8</v>
      </c>
      <c r="I29" s="9" t="n">
        <v>3</v>
      </c>
      <c r="J29" s="24">
        <f>IF((G29+H29+I29)&gt;(G30+H30+I30),1,0)</f>
        <v>1</v>
      </c>
      <c r="K29" s="9" t="n">
        <v>5</v>
      </c>
      <c r="L29" s="9" t="n">
        <v>5</v>
      </c>
      <c r="M29" s="9" t="n">
        <v>0</v>
      </c>
      <c r="N29" s="24">
        <f>IF((K29+L29+M29)&gt;(K30+L30+M30),1,0)</f>
        <v>0</v>
      </c>
      <c r="O29" s="9" t="n">
        <v>7</v>
      </c>
      <c r="P29" s="9" t="n">
        <v>9</v>
      </c>
      <c r="Q29" s="9" t="n">
        <v>4</v>
      </c>
      <c r="R29" s="24">
        <f>IF((O29+P29+Q29)&gt;(O30+P30+Q30),1,0)</f>
        <v>1</v>
      </c>
      <c r="S29" s="9" t="n">
        <v>5</v>
      </c>
      <c r="T29" s="9" t="n">
        <v>6</v>
      </c>
      <c r="U29" s="9" t="n">
        <v>0</v>
      </c>
      <c r="V29" s="24">
        <f>IF((S29+T29+U29)&gt;(S30+T30+U30),1,0)</f>
        <v>1</v>
      </c>
      <c r="Z29" s="24">
        <f>IF((W29+X29+Y29)&gt;(W30+X30+Y30),1,0)</f>
        <v>0</v>
      </c>
      <c r="AD29" s="24">
        <f>IF((AA29+AB29+AC29)&gt;(AA30+AB30+AC30),1,0)</f>
        <v>0</v>
      </c>
      <c r="AH29" s="24">
        <f>IF((AE29+AF29+AG29)&gt;(AE30+AF30+AG30),1,0)</f>
        <v>0</v>
      </c>
      <c r="AL29" s="24">
        <f>IF((AI29+AJ29+AK29)&gt;(AI30+AJ30+AK30),1,0)</f>
        <v>0</v>
      </c>
      <c r="AP29" s="24">
        <f>IF((AM29+AN29+AO29)&gt;(AM30+AN30+AO30),1,0)</f>
        <v>0</v>
      </c>
      <c r="AT29" s="24">
        <f>IF((AQ29+AR29+AS29)&gt;(AQ30+AR30+AS30),1,0)</f>
        <v>0</v>
      </c>
      <c r="AX29" s="24">
        <f>IF((AU29+AV29+AW29)&gt;(AU30+AV30+AW30),1,0)</f>
        <v>0</v>
      </c>
      <c r="BB29" s="24">
        <f>IF((AY29+AZ29+BA29)&gt;(AY30+AZ30+BA30),1,0)</f>
        <v>0</v>
      </c>
      <c r="BF29" s="24">
        <f>IF((BC29+BD29+BE29)&gt;(BC30+BD30+BE30),1,0)</f>
        <v>0</v>
      </c>
      <c r="BJ29" s="24">
        <f>IF((BG29+BH29+BI29)&gt;(BG30+BH30+BI30),1,0)</f>
        <v>0</v>
      </c>
      <c r="BN29" s="24">
        <f>IF((BK29+BL29+BM29)&gt;(BK30+BL30+BM30),1,0)</f>
        <v>0</v>
      </c>
      <c r="BR29" s="24">
        <f>IF((BO29+BP29+BQ29)&gt;(BO30+BP30+BQ30),1,0)</f>
        <v>0</v>
      </c>
      <c r="BV29" s="24">
        <f>IF((BS29+BT29+BU29)&gt;(BS30+BT30+BU30),1,0)</f>
        <v>0</v>
      </c>
      <c r="BZ29" s="24">
        <f>IF((BW29+BX29+BY29)&gt;(BW30+BX30+BY30),1,0)</f>
        <v>0</v>
      </c>
      <c r="CD29" s="24">
        <f>IF((CA29+CB29+CC29)&gt;(CA30+CB30+CC30),1,0)</f>
        <v>0</v>
      </c>
    </row>
    <row r="30" spans="2:82">
      <c r="B30" s="15"/>
      <c r="C30" s="28" t="s">
        <v>33</v>
      </c>
      <c r="D30" s="25">
        <f>J30+N30+R30+V30+Z30+AD30+AH30+AL30+AP30+AT30+AX30+BB30+BF30+BJ30+BN30+BR30+BV30+BZ30+CD30</f>
        <v>1</v>
      </c>
      <c r="E30" s="25">
        <f>SUM(G30:I30)+SUM(K30:M30)+SUM(O30:Q30)+SUM(S30:U30)+SUM(W30:Y30)+SUM(AA30:AC30)+SUM(AE30:AG30)+SUM(AI30:AK30)+SUM(AM30:AO30)+SUM(AQ30:AS30)+SUM(AU30:AW30)+SUM(AY30:BA30)+SUM(BC30:BE30)+SUM(BG30:BI30)+SUM(BK30:BM30)+SUM(BO30:BQ30)+SUM(BS30:BU30)+SUM(BW30:BY30)+SUM(CA30:CC30)</f>
        <v>27</v>
      </c>
      <c r="F30" s="15"/>
      <c r="G30" s="26" t="n">
        <v>2</v>
      </c>
      <c r="H30" s="26" t="n">
        <v>3</v>
      </c>
      <c r="I30" s="26" t="n">
        <v>0</v>
      </c>
      <c r="J30" s="27">
        <f>IF((G29+H29+I29)&lt;(G30+H30+I30),1,0)</f>
        <v>0</v>
      </c>
      <c r="K30" s="26" t="n">
        <v>6</v>
      </c>
      <c r="L30" s="26" t="n">
        <v>10</v>
      </c>
      <c r="M30" s="26" t="n">
        <v>5</v>
      </c>
      <c r="N30" s="27">
        <f>IF((K29+L29+M29)&lt;(K30+L30+M30),1,0)</f>
        <v>1</v>
      </c>
      <c r="O30" s="26" t="n">
        <v>0</v>
      </c>
      <c r="P30" s="26" t="n">
        <v>0</v>
      </c>
      <c r="Q30" s="26" t="n">
        <v>0</v>
      </c>
      <c r="R30" s="27">
        <f>IF((O29+P29+Q29)&lt;(O30+P30+Q30),1,0)</f>
        <v>0</v>
      </c>
      <c r="S30" s="26" t="n">
        <v>0</v>
      </c>
      <c r="T30" s="26" t="n">
        <v>1</v>
      </c>
      <c r="U30" s="26" t="n">
        <v>0</v>
      </c>
      <c r="V30" s="27">
        <f>IF((S29+T29+U29)&lt;(S30+T30+U30),1,0)</f>
        <v>0</v>
      </c>
      <c r="W30" s="26"/>
      <c r="X30" s="26"/>
      <c r="Y30" s="26"/>
      <c r="Z30" s="27">
        <f>IF((W29+X29+Y29)&lt;(W30+X30+Y30),1,0)</f>
        <v>0</v>
      </c>
      <c r="AA30" s="26"/>
      <c r="AB30" s="26"/>
      <c r="AC30" s="26"/>
      <c r="AD30" s="27">
        <f>IF((AA29+AB29+AC29)&lt;(AA30+AB30+AC30),1,0)</f>
        <v>0</v>
      </c>
      <c r="AE30" s="26"/>
      <c r="AF30" s="26"/>
      <c r="AG30" s="26"/>
      <c r="AH30" s="27">
        <f>IF((AE29+AF29+AG29)&lt;(AE30+AF30+AG30),1,0)</f>
        <v>0</v>
      </c>
      <c r="AI30" s="26"/>
      <c r="AJ30" s="26"/>
      <c r="AK30" s="26"/>
      <c r="AL30" s="27">
        <f>IF((AI29+AJ29+AK29)&lt;(AI30+AJ30+AK30),1,0)</f>
        <v>0</v>
      </c>
      <c r="AM30" s="26"/>
      <c r="AN30" s="26"/>
      <c r="AO30" s="26"/>
      <c r="AP30" s="27">
        <f>IF((AM29+AN29+AO29)&lt;(AM30+AN30+AO30),1,0)</f>
        <v>0</v>
      </c>
      <c r="AQ30" s="26"/>
      <c r="AR30" s="26"/>
      <c r="AS30" s="26"/>
      <c r="AT30" s="27">
        <f>IF((AQ29+AR29+AS29)&lt;(AQ30+AR30+AS30),1,0)</f>
        <v>0</v>
      </c>
      <c r="AU30" s="26"/>
      <c r="AV30" s="26"/>
      <c r="AW30" s="26"/>
      <c r="AX30" s="27">
        <f>IF((AU29+AV29+AW29)&lt;(AU30+AV30+AW30),1,0)</f>
        <v>0</v>
      </c>
      <c r="AY30" s="26"/>
      <c r="AZ30" s="26"/>
      <c r="BA30" s="26"/>
      <c r="BB30" s="27">
        <f>IF((AY29+AZ29+BA29)&lt;(AY30+AZ30+BA30),1,0)</f>
        <v>0</v>
      </c>
      <c r="BC30" s="26"/>
      <c r="BD30" s="26"/>
      <c r="BE30" s="26"/>
      <c r="BF30" s="27">
        <f>IF((BC29+BD29+BE29)&lt;(BC30+BD30+BE30),1,0)</f>
        <v>0</v>
      </c>
      <c r="BG30" s="26"/>
      <c r="BH30" s="26"/>
      <c r="BI30" s="26"/>
      <c r="BJ30" s="27">
        <f>IF((BG29+BH29+BI29)&lt;(BG30+BH30+BI30),1,0)</f>
        <v>0</v>
      </c>
      <c r="BK30" s="26"/>
      <c r="BL30" s="26"/>
      <c r="BM30" s="26"/>
      <c r="BN30" s="27">
        <f>IF((BK29+BL29+BM29)&lt;(BK30+BL30+BM30),1,0)</f>
        <v>0</v>
      </c>
      <c r="BO30" s="26"/>
      <c r="BP30" s="26"/>
      <c r="BQ30" s="26"/>
      <c r="BR30" s="27">
        <f>IF((BO29+BP29+BQ29)&lt;(BO30+BP30+BQ30),1,0)</f>
        <v>0</v>
      </c>
      <c r="BS30" s="26"/>
      <c r="BT30" s="26"/>
      <c r="BU30" s="26"/>
      <c r="BV30" s="27">
        <f>IF((BS29+BT29+BU29)&lt;(BS30+BT30+BU30),1,0)</f>
        <v>0</v>
      </c>
      <c r="BW30" s="26"/>
      <c r="BX30" s="26"/>
      <c r="BY30" s="26"/>
      <c r="BZ30" s="27">
        <f>IF((BW29+BX29+BY29)&lt;(BW30+BX30+BY30),1,0)</f>
        <v>0</v>
      </c>
      <c r="CA30" s="26"/>
      <c r="CB30" s="26"/>
      <c r="CC30" s="26"/>
      <c r="CD30" s="27">
        <f>IF((CA29+CB29+CC29)&lt;(CA30+CB30+CC30),1,0)</f>
        <v>0</v>
      </c>
    </row>
    <row r="31" spans="2:82">
      <c r="B31" s="20" t="s">
        <v>17</v>
      </c>
      <c r="C31" s="21" t="s">
        <v>34</v>
      </c>
      <c r="D31" s="12">
        <f>J31+N31+R31+V31+Z31+AD31+AH31+AL31+AP31+AT31+AX31+BB31+BF31+BJ31+BN31+BR31+BV31+BZ31+CD31</f>
        <v>3</v>
      </c>
      <c r="E31" s="12">
        <f>SUM(G31:I31)+SUM(K31:M31)+SUM(O31:Q31)+SUM(S31:U31)+SUM(W31:Y31)+SUM(AA31:AC31)+SUM(AE31:AG31)+SUM(AI31:AK31)+SUM(AM31:AO31)+SUM(AQ31:AS31)+SUM(AU31:AW31)+SUM(AY31:BA31)+SUM(BC31:BE31)+SUM(BG31:BI31)+SUM(BK31:BM31)+SUM(BO31:BQ31)+SUM(BS31:BU31)+SUM(BW31:BY31)+SUM(CA31:CC31)</f>
        <v>66</v>
      </c>
      <c r="F31" s="10"/>
      <c r="G31" s="9" t="n">
        <v>6</v>
      </c>
      <c r="H31" s="9" t="n">
        <v>8</v>
      </c>
      <c r="I31" s="9" t="n">
        <v>4</v>
      </c>
      <c r="J31" s="24">
        <f>IF((G31+H31+I31)&gt;(G32+H32+I32),1,0)</f>
        <v>1</v>
      </c>
      <c r="K31" s="9" t="n">
        <v>5</v>
      </c>
      <c r="L31" s="9" t="n">
        <v>5</v>
      </c>
      <c r="M31" s="9" t="n">
        <v>0</v>
      </c>
      <c r="N31" s="24">
        <f>IF((K31+L31+M31)&gt;(K32+L32+M32),1,0)</f>
        <v>0</v>
      </c>
      <c r="O31" s="9" t="n">
        <v>8</v>
      </c>
      <c r="P31" s="9" t="n">
        <v>9</v>
      </c>
      <c r="Q31" s="9" t="n">
        <v>5</v>
      </c>
      <c r="R31" s="24">
        <f>IF((O31+P31+Q31)&gt;(O32+P32+Q32),1,0)</f>
        <v>1</v>
      </c>
      <c r="S31" s="9" t="n">
        <v>6</v>
      </c>
      <c r="T31" s="9" t="n">
        <v>7</v>
      </c>
      <c r="U31" s="9" t="n">
        <v>3</v>
      </c>
      <c r="V31" s="24">
        <f>IF((S31+T31+U31)&gt;(S32+T32+U32),1,0)</f>
        <v>1</v>
      </c>
      <c r="Z31" s="24">
        <f>IF((W31+X31+Y31)&gt;(W32+X32+Y32),1,0)</f>
        <v>0</v>
      </c>
      <c r="AD31" s="24">
        <f>IF((AA31+AB31+AC31)&gt;(AA32+AB32+AC32),1,0)</f>
        <v>0</v>
      </c>
      <c r="AH31" s="24">
        <f>IF((AE31+AF31+AG31)&gt;(AE32+AF32+AG32),1,0)</f>
        <v>0</v>
      </c>
      <c r="AL31" s="24">
        <f>IF((AI31+AJ31+AK31)&gt;(AI32+AJ32+AK32),1,0)</f>
        <v>0</v>
      </c>
      <c r="AP31" s="24">
        <f>IF((AM31+AN31+AO31)&gt;(AM32+AN32+AO32),1,0)</f>
        <v>0</v>
      </c>
      <c r="AT31" s="24">
        <f>IF((AQ31+AR31+AS31)&gt;(AQ32+AR32+AS32),1,0)</f>
        <v>0</v>
      </c>
      <c r="AX31" s="24">
        <f>IF((AU31+AV31+AW31)&gt;(AU32+AV32+AW32),1,0)</f>
        <v>0</v>
      </c>
      <c r="BB31" s="24">
        <f>IF((AY31+AZ31+BA31)&gt;(AY32+AZ32+BA32),1,0)</f>
        <v>0</v>
      </c>
      <c r="BF31" s="24">
        <f>IF((BC31+BD31+BE31)&gt;(BC32+BD32+BE32),1,0)</f>
        <v>0</v>
      </c>
      <c r="BJ31" s="24">
        <f>IF((BG31+BH31+BI31)&gt;(BG32+BH32+BI32),1,0)</f>
        <v>0</v>
      </c>
      <c r="BN31" s="24">
        <f>IF((BK31+BL31+BM31)&gt;(BK32+BL32+BM32),1,0)</f>
        <v>0</v>
      </c>
      <c r="BR31" s="24">
        <f>IF((BO31+BP31+BQ31)&gt;(BO32+BP32+BQ32),1,0)</f>
        <v>0</v>
      </c>
      <c r="BV31" s="24">
        <f>IF((BS31+BT31+BU31)&gt;(BS32+BT32+BU32),1,0)</f>
        <v>0</v>
      </c>
      <c r="BZ31" s="24">
        <f>IF((BW31+BX31+BY31)&gt;(BW32+BX32+BY32),1,0)</f>
        <v>0</v>
      </c>
      <c r="CD31" s="24">
        <f>IF((CA31+CB31+CC31)&gt;(CA32+CB32+CC32),1,0)</f>
        <v>0</v>
      </c>
    </row>
    <row r="32" spans="2:82">
      <c r="B32" s="15"/>
      <c r="C32" s="25" t="s">
        <v>35</v>
      </c>
      <c r="D32" s="25">
        <f>J32+N32+R32+V32+Z32+AD32+AH32+AL32+AP32+AT32+AX32+BB32+BF32+BJ32+BN32+BR32+BV32+BZ32+CD32</f>
        <v>1</v>
      </c>
      <c r="E32" s="25">
        <f>SUM(G32:I32)+SUM(K32:M32)+SUM(O32:Q32)+SUM(S32:U32)+SUM(W32:Y32)+SUM(AA32:AC32)+SUM(AE32:AG32)+SUM(AI32:AK32)+SUM(AM32:AO32)+SUM(AQ32:AS32)+SUM(AU32:AW32)+SUM(AY32:BA32)+SUM(BC32:BE32)+SUM(BG32:BI32)+SUM(BK32:BM32)+SUM(BO32:BQ32)+SUM(BS32:BU32)+SUM(BW32:BY32)+SUM(CA32:CC32)</f>
        <v>35</v>
      </c>
      <c r="F32" s="15"/>
      <c r="G32" s="26" t="n">
        <v>2</v>
      </c>
      <c r="H32" s="26" t="n">
        <v>6</v>
      </c>
      <c r="I32" s="26" t="n">
        <v>2</v>
      </c>
      <c r="J32" s="27">
        <f>IF((G31+H31+I31)&lt;(G32+H32+I32),1,0)</f>
        <v>0</v>
      </c>
      <c r="K32" s="26" t="n">
        <v>3</v>
      </c>
      <c r="L32" s="26" t="n">
        <v>6</v>
      </c>
      <c r="M32" s="26" t="n">
        <v>2</v>
      </c>
      <c r="N32" s="27">
        <f>IF((K31+L31+M31)&lt;(K32+L32+M32),1,0)</f>
        <v>1</v>
      </c>
      <c r="O32" s="26" t="n">
        <v>0</v>
      </c>
      <c r="P32" s="26" t="n">
        <v>2</v>
      </c>
      <c r="Q32" s="26" t="n">
        <v>1</v>
      </c>
      <c r="R32" s="27">
        <f>IF((O31+P31+Q31)&lt;(O32+P32+Q32),1,0)</f>
        <v>0</v>
      </c>
      <c r="S32" s="26" t="n">
        <v>4</v>
      </c>
      <c r="T32" s="26" t="n">
        <v>6</v>
      </c>
      <c r="U32" s="26" t="n">
        <v>1</v>
      </c>
      <c r="V32" s="27">
        <f>IF((S31+T31+U31)&lt;(S32+T32+U32),1,0)</f>
        <v>0</v>
      </c>
      <c r="W32" s="26"/>
      <c r="X32" s="26"/>
      <c r="Y32" s="26"/>
      <c r="Z32" s="27">
        <f>IF((W31+X31+Y31)&lt;(W32+X32+Y32),1,0)</f>
        <v>0</v>
      </c>
      <c r="AA32" s="26"/>
      <c r="AB32" s="26"/>
      <c r="AC32" s="26"/>
      <c r="AD32" s="27">
        <f>IF((AA31+AB31+AC31)&lt;(AA32+AB32+AC32),1,0)</f>
        <v>0</v>
      </c>
      <c r="AE32" s="26"/>
      <c r="AF32" s="26"/>
      <c r="AG32" s="26"/>
      <c r="AH32" s="27">
        <f>IF((AE31+AF31+AG31)&lt;(AE32+AF32+AG32),1,0)</f>
        <v>0</v>
      </c>
      <c r="AI32" s="26"/>
      <c r="AJ32" s="26"/>
      <c r="AK32" s="26"/>
      <c r="AL32" s="27">
        <f>IF((AI31+AJ31+AK31)&lt;(AI32+AJ32+AK32),1,0)</f>
        <v>0</v>
      </c>
      <c r="AM32" s="26"/>
      <c r="AN32" s="26"/>
      <c r="AO32" s="26"/>
      <c r="AP32" s="27">
        <f>IF((AM31+AN31+AO31)&lt;(AM32+AN32+AO32),1,0)</f>
        <v>0</v>
      </c>
      <c r="AQ32" s="26"/>
      <c r="AR32" s="26"/>
      <c r="AS32" s="26"/>
      <c r="AT32" s="27">
        <f>IF((AQ31+AR31+AS31)&lt;(AQ32+AR32+AS32),1,0)</f>
        <v>0</v>
      </c>
      <c r="AU32" s="26"/>
      <c r="AV32" s="26"/>
      <c r="AW32" s="26"/>
      <c r="AX32" s="27">
        <f>IF((AU31+AV31+AW31)&lt;(AU32+AV32+AW32),1,0)</f>
        <v>0</v>
      </c>
      <c r="AY32" s="26"/>
      <c r="AZ32" s="26"/>
      <c r="BA32" s="26"/>
      <c r="BB32" s="27">
        <f>IF((AY31+AZ31+BA31)&lt;(AY32+AZ32+BA32),1,0)</f>
        <v>0</v>
      </c>
      <c r="BC32" s="26"/>
      <c r="BD32" s="26"/>
      <c r="BE32" s="26"/>
      <c r="BF32" s="27">
        <f>IF((BC31+BD31+BE31)&lt;(BC32+BD32+BE32),1,0)</f>
        <v>0</v>
      </c>
      <c r="BG32" s="26"/>
      <c r="BH32" s="26"/>
      <c r="BI32" s="26"/>
      <c r="BJ32" s="27">
        <f>IF((BG31+BH31+BI31)&lt;(BG32+BH32+BI32),1,0)</f>
        <v>0</v>
      </c>
      <c r="BK32" s="26"/>
      <c r="BL32" s="26"/>
      <c r="BM32" s="26"/>
      <c r="BN32" s="27">
        <f>IF((BK31+BL31+BM31)&lt;(BK32+BL32+BM32),1,0)</f>
        <v>0</v>
      </c>
      <c r="BO32" s="26"/>
      <c r="BP32" s="26"/>
      <c r="BQ32" s="26"/>
      <c r="BR32" s="27">
        <f>IF((BO31+BP31+BQ31)&lt;(BO32+BP32+BQ32),1,0)</f>
        <v>0</v>
      </c>
      <c r="BS32" s="26"/>
      <c r="BT32" s="26"/>
      <c r="BU32" s="26"/>
      <c r="BV32" s="27">
        <f>IF((BS31+BT31+BU31)&lt;(BS32+BT32+BU32),1,0)</f>
        <v>0</v>
      </c>
      <c r="BW32" s="26"/>
      <c r="BX32" s="26"/>
      <c r="BY32" s="26"/>
      <c r="BZ32" s="27">
        <f>IF((BW31+BX31+BY31)&lt;(BW32+BX32+BY32),1,0)</f>
        <v>0</v>
      </c>
      <c r="CA32" s="26"/>
      <c r="CB32" s="26"/>
      <c r="CC32" s="26"/>
      <c r="CD32" s="27">
        <f>IF((CA31+CB31+CC31)&lt;(CA32+CB32+CC32),1,0)</f>
        <v>0</v>
      </c>
    </row>
    <row r="33" spans="1:82">
      <c r="A33" s="8"/>
      <c r="B33" s="8"/>
      <c r="F33" s="10"/>
      <c r="J33" s="10"/>
      <c r="N33" s="10"/>
      <c r="R33" s="10"/>
      <c r="V33" s="10"/>
      <c r="Z33" s="10"/>
      <c r="AD33" s="10"/>
      <c r="AH33" s="10"/>
      <c r="AL33" s="10"/>
      <c r="AP33" s="10"/>
      <c r="AT33" s="10"/>
      <c r="AX33" s="10"/>
      <c r="BB33" s="10"/>
      <c r="BF33" s="10"/>
      <c r="BJ33" s="10"/>
      <c r="BN33" s="10"/>
      <c r="BR33" s="10"/>
      <c r="BV33" s="10"/>
      <c r="BZ33" s="10"/>
      <c r="CD33" s="10"/>
    </row>
    <row r="34" spans="1:82">
      <c r="A34" s="9" t="n">
        <v>4</v>
      </c>
      <c r="B34" s="11" t="s">
        <v>36</v>
      </c>
      <c r="C34" s="12"/>
      <c r="D34" s="30" t="n">
        <v>3</v>
      </c>
      <c r="E34" s="14">
        <f>E36+E38+E40</f>
        <v>186</v>
      </c>
      <c r="F34" s="10"/>
      <c r="J34" s="10"/>
      <c r="N34" s="10"/>
      <c r="R34" s="10"/>
      <c r="V34" s="10"/>
      <c r="Z34" s="10"/>
      <c r="AD34" s="10"/>
      <c r="AH34" s="10"/>
      <c r="AL34" s="10"/>
      <c r="AP34" s="10"/>
      <c r="AT34" s="10"/>
      <c r="AX34" s="10"/>
      <c r="BB34" s="10"/>
      <c r="BF34" s="10"/>
      <c r="BJ34" s="10"/>
      <c r="BN34" s="10"/>
      <c r="BR34" s="10"/>
      <c r="BV34" s="10"/>
      <c r="BZ34" s="10"/>
      <c r="CD34" s="10"/>
    </row>
    <row r="35" spans="2:82">
      <c r="B35" s="15" t="s">
        <v>37</v>
      </c>
      <c r="C35" s="16"/>
      <c r="D35" s="31">
        <f>IF((D36)&lt;(D37),1,0)+IF((D38)&lt;(D39),1,0)+IF((D40)&lt;(D41),1,0)</f>
        <v>0</v>
      </c>
      <c r="E35" s="18">
        <f>E37+E39+E41</f>
        <v>0</v>
      </c>
      <c r="F35" s="19"/>
      <c r="G35" s="8"/>
      <c r="H35" s="8"/>
      <c r="I35" s="8"/>
      <c r="J35" s="19"/>
      <c r="K35" s="8"/>
      <c r="L35" s="8"/>
      <c r="M35" s="8"/>
      <c r="N35" s="19"/>
      <c r="O35" s="8"/>
      <c r="P35" s="8"/>
      <c r="Q35" s="8"/>
      <c r="R35" s="19"/>
      <c r="S35" s="8"/>
      <c r="T35" s="8"/>
      <c r="U35" s="8"/>
      <c r="V35" s="19"/>
      <c r="W35" s="8"/>
      <c r="X35" s="8"/>
      <c r="Y35" s="8"/>
      <c r="Z35" s="19"/>
      <c r="AA35" s="8"/>
      <c r="AB35" s="8"/>
      <c r="AC35" s="8"/>
      <c r="AD35" s="19"/>
      <c r="AE35" s="8"/>
      <c r="AF35" s="8"/>
      <c r="AG35" s="8"/>
      <c r="AH35" s="19"/>
      <c r="AI35" s="8"/>
      <c r="AJ35" s="8"/>
      <c r="AK35" s="8"/>
      <c r="AL35" s="19"/>
      <c r="AM35" s="8"/>
      <c r="AN35" s="8"/>
      <c r="AO35" s="8"/>
      <c r="AP35" s="19"/>
      <c r="AQ35" s="8"/>
      <c r="AR35" s="8"/>
      <c r="AS35" s="8"/>
      <c r="AT35" s="19"/>
      <c r="AU35" s="8"/>
      <c r="AV35" s="8"/>
      <c r="AW35" s="8"/>
      <c r="AX35" s="19"/>
      <c r="AY35" s="8"/>
      <c r="AZ35" s="8"/>
      <c r="BA35" s="8"/>
      <c r="BB35" s="19"/>
      <c r="BC35" s="8"/>
      <c r="BD35" s="8"/>
      <c r="BE35" s="8"/>
      <c r="BF35" s="19"/>
      <c r="BG35" s="8"/>
      <c r="BH35" s="8"/>
      <c r="BI35" s="8"/>
      <c r="BJ35" s="19"/>
      <c r="BK35" s="8"/>
      <c r="BL35" s="8"/>
      <c r="BM35" s="8"/>
      <c r="BN35" s="19"/>
      <c r="BO35" s="8"/>
      <c r="BP35" s="8"/>
      <c r="BQ35" s="8"/>
      <c r="BR35" s="19"/>
      <c r="BS35" s="8"/>
      <c r="BT35" s="8"/>
      <c r="BU35" s="8"/>
      <c r="BV35" s="19"/>
      <c r="BW35" s="8"/>
      <c r="BX35" s="8"/>
      <c r="BY35" s="8"/>
      <c r="BZ35" s="19"/>
      <c r="CA35" s="8"/>
      <c r="CB35" s="8"/>
      <c r="CC35" s="8"/>
      <c r="CD35" s="19"/>
    </row>
    <row r="36" spans="2:82">
      <c r="B36" s="20" t="s">
        <v>11</v>
      </c>
      <c r="C36" s="12" t="s">
        <v>38</v>
      </c>
      <c r="D36" s="10">
        <f>J36+N36+R36+V36+Z36+AD36+AH36+AL36+AP36+AT36+AX36+BB36+BF36+BJ36+BN36+BR36+BV36+BZ36+CD36</f>
        <v>4</v>
      </c>
      <c r="E36" s="12">
        <f>SUM(G36:I36)+SUM(K36:M36)+SUM(O36:Q36)+SUM(S36:U36)+SUM(W36:Y36)+SUM(AA36:AC36)+SUM(AE36:AG36)+SUM(AI36:AK36)+SUM(AM36:AO36)+SUM(AQ36:AS36)+SUM(AU36:AW36)+SUM(AY36:BA36)+SUM(BC36:BE36)+SUM(BG36:BI36)+SUM(BK36:BM36)+SUM(BO36:BQ36)+SUM(BS36:BU36)+SUM(BW36:BY36)+SUM(CA36:CC36)</f>
        <v>66</v>
      </c>
      <c r="F36" s="10"/>
      <c r="G36" s="9" t="n">
        <v>7</v>
      </c>
      <c r="H36" s="9" t="n">
        <v>8</v>
      </c>
      <c r="I36" s="9" t="n">
        <v>4</v>
      </c>
      <c r="J36" s="24">
        <f>IF((G36+H36+I36)&gt;(G37+H37+I37),1,0)</f>
        <v>1</v>
      </c>
      <c r="K36" s="9" t="n">
        <v>5</v>
      </c>
      <c r="L36" s="9" t="n">
        <v>5</v>
      </c>
      <c r="M36" s="9" t="n">
        <v>1</v>
      </c>
      <c r="N36" s="24">
        <f>IF((K36+L36+M36)&gt;(K37+L37+M37),1,0)</f>
        <v>1</v>
      </c>
      <c r="O36" s="9" t="n">
        <v>5</v>
      </c>
      <c r="P36" s="9" t="n">
        <v>8</v>
      </c>
      <c r="Q36" s="9" t="n">
        <v>4</v>
      </c>
      <c r="R36" s="24">
        <f>IF((O36+P36+Q36)&gt;(O37+P37+Q37),1,0)</f>
        <v>1</v>
      </c>
      <c r="S36" s="9" t="n">
        <v>7</v>
      </c>
      <c r="T36" s="9" t="n">
        <v>7</v>
      </c>
      <c r="U36" s="9" t="n">
        <v>5</v>
      </c>
      <c r="V36" s="24">
        <f>IF((S36+T36+U36)&gt;(S37+T37+U37),1,0)</f>
        <v>1</v>
      </c>
      <c r="Z36" s="24">
        <f>IF((W36+X36+Y36)&gt;(W37+X37+Y37),1,0)</f>
        <v>0</v>
      </c>
      <c r="AD36" s="24">
        <f>IF((AA36+AB36+AC36)&gt;(AA37+AB37+AC37),1,0)</f>
        <v>0</v>
      </c>
      <c r="AH36" s="24">
        <f>IF((AE36+AF36+AG36)&gt;(AE37+AF37+AG37),1,0)</f>
        <v>0</v>
      </c>
      <c r="AL36" s="24">
        <f>IF((AI36+AJ36+AK36)&gt;(AI37+AJ37+AK37),1,0)</f>
        <v>0</v>
      </c>
      <c r="AP36" s="24">
        <f>IF((AM36+AN36+AO36)&gt;(AM37+AN37+AO37),1,0)</f>
        <v>0</v>
      </c>
      <c r="AT36" s="24">
        <f>IF((AQ36+AR36+AS36)&gt;(AQ37+AR37+AS37),1,0)</f>
        <v>0</v>
      </c>
      <c r="AX36" s="24">
        <f>IF((AU36+AV36+AW36)&gt;(AU37+AV37+AW37),1,0)</f>
        <v>0</v>
      </c>
      <c r="BB36" s="24">
        <f>IF((AY36+AZ36+BA36)&gt;(AY37+AZ37+BA37),1,0)</f>
        <v>0</v>
      </c>
      <c r="BF36" s="24">
        <f>IF((BC36+BD36+BE36)&gt;(BC37+BD37+BE37),1,0)</f>
        <v>0</v>
      </c>
      <c r="BJ36" s="24">
        <f>IF((BG36+BH36+BI36)&gt;(BG37+BH37+BI37),1,0)</f>
        <v>0</v>
      </c>
      <c r="BN36" s="24">
        <f>IF((BK36+BL36+BM36)&gt;(BK37+BL37+BM37),1,0)</f>
        <v>0</v>
      </c>
      <c r="BR36" s="24">
        <f>IF((BO36+BP36+BQ36)&gt;(BO37+BP37+BQ37),1,0)</f>
        <v>0</v>
      </c>
      <c r="BV36" s="24">
        <f>IF((BS36+BT36+BU36)&gt;(BS37+BT37+BU37),1,0)</f>
        <v>0</v>
      </c>
      <c r="BZ36" s="24">
        <f>IF((BW36+BX36+BY36)&gt;(BW37+BX37+BY37),1,0)</f>
        <v>0</v>
      </c>
      <c r="CD36" s="24">
        <f>IF((CA36+CB36+CC36)&gt;(CA37+CB37+CC37),1,0)</f>
        <v>0</v>
      </c>
    </row>
    <row r="37" spans="2:82">
      <c r="B37" s="15"/>
      <c r="C37" s="25" t="s">
        <v>23</v>
      </c>
      <c r="D37" s="15">
        <f>J37+N37+R37+V37+Z37+AD37+AH37+AL37+AP37+AT37+AX37+BB37+BF37+BJ37+BN37+BR37+BV37+BZ37+CD37</f>
        <v>0</v>
      </c>
      <c r="E37" s="25">
        <f>SUM(G37:I37)+SUM(K37:M37)+SUM(O37:Q37)+SUM(S37:U37)+SUM(W37:Y37)+SUM(AA37:AC37)+SUM(AE37:AG37)+SUM(AI37:AK37)+SUM(AM37:AO37)+SUM(AQ37:AS37)+SUM(AU37:AW37)+SUM(AY37:BA37)+SUM(BC37:BE37)+SUM(BG37:BI37)+SUM(BK37:BM37)+SUM(BO37:BQ37)+SUM(BS37:BU37)+SUM(BW37:BY37)+SUM(CA37:CC37)</f>
        <v>0</v>
      </c>
      <c r="F37" s="15"/>
      <c r="G37" s="26"/>
      <c r="H37" s="26"/>
      <c r="I37" s="26"/>
      <c r="J37" s="27">
        <f>IF((G36+H36+I36)&lt;(G37+H37+I37),1,0)</f>
        <v>0</v>
      </c>
      <c r="K37" s="26"/>
      <c r="L37" s="26"/>
      <c r="M37" s="26"/>
      <c r="N37" s="27">
        <f>IF((K36+L36+M36)&lt;(K37+L37+M37),1,0)</f>
        <v>0</v>
      </c>
      <c r="O37" s="26"/>
      <c r="P37" s="26"/>
      <c r="Q37" s="26"/>
      <c r="R37" s="27">
        <f>IF((O36+P36+Q36)&lt;(O37+P37+Q37),1,0)</f>
        <v>0</v>
      </c>
      <c r="S37" s="26"/>
      <c r="T37" s="26"/>
      <c r="U37" s="26"/>
      <c r="V37" s="27">
        <f>IF((S36+T36+U36)&lt;(S37+T37+U37),1,0)</f>
        <v>0</v>
      </c>
      <c r="W37" s="26"/>
      <c r="X37" s="26"/>
      <c r="Y37" s="26"/>
      <c r="Z37" s="27">
        <f>IF((W36+X36+Y36)&lt;(W37+X37+Y37),1,0)</f>
        <v>0</v>
      </c>
      <c r="AA37" s="26"/>
      <c r="AB37" s="26"/>
      <c r="AC37" s="26"/>
      <c r="AD37" s="27">
        <f>IF((AA36+AB36+AC36)&lt;(AA37+AB37+AC37),1,0)</f>
        <v>0</v>
      </c>
      <c r="AE37" s="26"/>
      <c r="AF37" s="26"/>
      <c r="AG37" s="26"/>
      <c r="AH37" s="27">
        <f>IF((AE36+AF36+AG36)&lt;(AE37+AF37+AG37),1,0)</f>
        <v>0</v>
      </c>
      <c r="AI37" s="26"/>
      <c r="AJ37" s="26"/>
      <c r="AK37" s="26"/>
      <c r="AL37" s="27">
        <f>IF((AI36+AJ36+AK36)&lt;(AI37+AJ37+AK37),1,0)</f>
        <v>0</v>
      </c>
      <c r="AM37" s="26"/>
      <c r="AN37" s="26"/>
      <c r="AO37" s="26"/>
      <c r="AP37" s="27">
        <f>IF((AM36+AN36+AO36)&lt;(AM37+AN37+AO37),1,0)</f>
        <v>0</v>
      </c>
      <c r="AQ37" s="26"/>
      <c r="AR37" s="26"/>
      <c r="AS37" s="26"/>
      <c r="AT37" s="27">
        <f>IF((AQ36+AR36+AS36)&lt;(AQ37+AR37+AS37),1,0)</f>
        <v>0</v>
      </c>
      <c r="AU37" s="26"/>
      <c r="AV37" s="26"/>
      <c r="AW37" s="26"/>
      <c r="AX37" s="27">
        <f>IF((AU36+AV36+AW36)&lt;(AU37+AV37+AW37),1,0)</f>
        <v>0</v>
      </c>
      <c r="AY37" s="26"/>
      <c r="AZ37" s="26"/>
      <c r="BA37" s="26"/>
      <c r="BB37" s="27">
        <f>IF((AY36+AZ36+BA36)&lt;(AY37+AZ37+BA37),1,0)</f>
        <v>0</v>
      </c>
      <c r="BC37" s="26"/>
      <c r="BD37" s="26"/>
      <c r="BE37" s="26"/>
      <c r="BF37" s="27">
        <f>IF((BC36+BD36+BE36)&lt;(BC37+BD37+BE37),1,0)</f>
        <v>0</v>
      </c>
      <c r="BG37" s="26"/>
      <c r="BH37" s="26"/>
      <c r="BI37" s="26"/>
      <c r="BJ37" s="27">
        <f>IF((BG36+BH36+BI36)&lt;(BG37+BH37+BI37),1,0)</f>
        <v>0</v>
      </c>
      <c r="BK37" s="26"/>
      <c r="BL37" s="26"/>
      <c r="BM37" s="26"/>
      <c r="BN37" s="27">
        <f>IF((BK36+BL36+BM36)&lt;(BK37+BL37+BM37),1,0)</f>
        <v>0</v>
      </c>
      <c r="BO37" s="26"/>
      <c r="BP37" s="26"/>
      <c r="BQ37" s="26"/>
      <c r="BR37" s="27">
        <f>IF((BO36+BP36+BQ36)&lt;(BO37+BP37+BQ37),1,0)</f>
        <v>0</v>
      </c>
      <c r="BS37" s="26"/>
      <c r="BT37" s="26"/>
      <c r="BU37" s="26"/>
      <c r="BV37" s="27">
        <f>IF((BS36+BT36+BU36)&lt;(BS37+BT37+BU37),1,0)</f>
        <v>0</v>
      </c>
      <c r="BW37" s="26"/>
      <c r="BX37" s="26"/>
      <c r="BY37" s="26"/>
      <c r="BZ37" s="27">
        <f>IF((BW36+BX36+BY36)&lt;(BW37+BX37+BY37),1,0)</f>
        <v>0</v>
      </c>
      <c r="CA37" s="26"/>
      <c r="CB37" s="26"/>
      <c r="CC37" s="26"/>
      <c r="CD37" s="27">
        <f>IF((CA36+CB36+CC36)&lt;(CA37+CB37+CC37),1,0)</f>
        <v>0</v>
      </c>
    </row>
    <row r="38" spans="2:82">
      <c r="B38" s="20" t="s">
        <v>14</v>
      </c>
      <c r="C38" s="12" t="s">
        <v>39</v>
      </c>
      <c r="D38" s="10">
        <f>J38+N38+R38+V38+Z38+AD38+AH38+AL38+AP38+AT38+AX38+BB38+BF38+BJ38+BN38+BR38+BV38+BZ38+CD38</f>
        <v>4</v>
      </c>
      <c r="E38" s="12">
        <f>SUM(G38:I38)+SUM(K38:M38)+SUM(O38:Q38)+SUM(S38:U38)+SUM(W38:Y38)+SUM(AA38:AC38)+SUM(AE38:AG38)+SUM(AI38:AK38)+SUM(AM38:AO38)+SUM(AQ38:AS38)+SUM(AU38:AW38)+SUM(AY38:BA38)+SUM(BC38:BE38)+SUM(BG38:BI38)+SUM(BK38:BM38)+SUM(BO38:BQ38)+SUM(BS38:BU38)+SUM(BW38:BY38)+SUM(CA38:CC38)</f>
        <v>72</v>
      </c>
      <c r="F38" s="10"/>
      <c r="G38" s="9" t="n">
        <v>8</v>
      </c>
      <c r="H38" s="9" t="n">
        <v>9</v>
      </c>
      <c r="I38" s="9" t="n">
        <v>4</v>
      </c>
      <c r="J38" s="24">
        <f>IF((G38+H38+I38)&gt;(G39+H39+I39),1,0)</f>
        <v>1</v>
      </c>
      <c r="K38" s="9" t="n">
        <v>6</v>
      </c>
      <c r="L38" s="9" t="n">
        <v>6</v>
      </c>
      <c r="M38" s="9" t="n">
        <v>2</v>
      </c>
      <c r="N38" s="24">
        <f>IF((K38+L38+M38)&gt;(K39+L39+M39),1,0)</f>
        <v>1</v>
      </c>
      <c r="O38" s="9" t="n">
        <v>7</v>
      </c>
      <c r="P38" s="9" t="n">
        <v>7</v>
      </c>
      <c r="Q38" s="9" t="n">
        <v>4</v>
      </c>
      <c r="R38" s="24">
        <f>IF((O38+P38+Q38)&gt;(O39+P39+Q39),1,0)</f>
        <v>1</v>
      </c>
      <c r="S38" s="9" t="n">
        <v>8</v>
      </c>
      <c r="T38" s="9" t="n">
        <v>7</v>
      </c>
      <c r="U38" s="9" t="n">
        <v>4</v>
      </c>
      <c r="V38" s="24">
        <f>IF((S38+T38+U38)&gt;(S39+T39+U39),1,0)</f>
        <v>1</v>
      </c>
      <c r="Z38" s="24">
        <f>IF((W38+X38+Y38)&gt;(W39+X39+Y39),1,0)</f>
        <v>0</v>
      </c>
      <c r="AD38" s="24">
        <f>IF((AA38+AB38+AC38)&gt;(AA39+AB39+AC39),1,0)</f>
        <v>0</v>
      </c>
      <c r="AH38" s="24">
        <f>IF((AE38+AF38+AG38)&gt;(AE39+AF39+AG39),1,0)</f>
        <v>0</v>
      </c>
      <c r="AL38" s="24">
        <f>IF((AI38+AJ38+AK38)&gt;(AI39+AJ39+AK39),1,0)</f>
        <v>0</v>
      </c>
      <c r="AP38" s="24">
        <f>IF((AM38+AN38+AO38)&gt;(AM39+AN39+AO39),1,0)</f>
        <v>0</v>
      </c>
      <c r="AT38" s="24">
        <f>IF((AQ38+AR38+AS38)&gt;(AQ39+AR39+AS39),1,0)</f>
        <v>0</v>
      </c>
      <c r="AX38" s="24">
        <f>IF((AU38+AV38+AW38)&gt;(AU39+AV39+AW39),1,0)</f>
        <v>0</v>
      </c>
      <c r="BB38" s="24">
        <f>IF((AY38+AZ38+BA38)&gt;(AY39+AZ39+BA39),1,0)</f>
        <v>0</v>
      </c>
      <c r="BF38" s="24">
        <f>IF((BC38+BD38+BE38)&gt;(BC39+BD39+BE39),1,0)</f>
        <v>0</v>
      </c>
      <c r="BJ38" s="24">
        <f>IF((BG38+BH38+BI38)&gt;(BG39+BH39+BI39),1,0)</f>
        <v>0</v>
      </c>
      <c r="BN38" s="24">
        <f>IF((BK38+BL38+BM38)&gt;(BK39+BL39+BM39),1,0)</f>
        <v>0</v>
      </c>
      <c r="BR38" s="24">
        <f>IF((BO38+BP38+BQ38)&gt;(BO39+BP39+BQ39),1,0)</f>
        <v>0</v>
      </c>
      <c r="BV38" s="24">
        <f>IF((BS38+BT38+BU38)&gt;(BS39+BT39+BU39),1,0)</f>
        <v>0</v>
      </c>
      <c r="BZ38" s="24">
        <f>IF((BW38+BX38+BY38)&gt;(BW39+BX39+BY39),1,0)</f>
        <v>0</v>
      </c>
      <c r="CD38" s="24">
        <f>IF((CA38+CB38+CC38)&gt;(CA39+CB39+CC39),1,0)</f>
        <v>0</v>
      </c>
    </row>
    <row r="39" spans="2:82">
      <c r="B39" s="15"/>
      <c r="C39" s="28" t="s">
        <v>25</v>
      </c>
      <c r="D39" s="15">
        <f>J39+N39+R39+V39+Z39+AD39+AH39+AL39+AP39+AT39+AX39+BB39+BF39+BJ39+BN39+BR39+BV39+BZ39+CD39</f>
        <v>0</v>
      </c>
      <c r="E39" s="25">
        <f>SUM(G39:I39)+SUM(K39:M39)+SUM(O39:Q39)+SUM(S39:U39)+SUM(W39:Y39)+SUM(AA39:AC39)+SUM(AE39:AG39)+SUM(AI39:AK39)+SUM(AM39:AO39)+SUM(AQ39:AS39)+SUM(AU39:AW39)+SUM(AY39:BA39)+SUM(BC39:BE39)+SUM(BG39:BI39)+SUM(BK39:BM39)+SUM(BO39:BQ39)+SUM(BS39:BU39)+SUM(BW39:BY39)+SUM(CA39:CC39)</f>
        <v>0</v>
      </c>
      <c r="F39" s="15"/>
      <c r="G39" s="26"/>
      <c r="H39" s="26"/>
      <c r="I39" s="26"/>
      <c r="J39" s="27">
        <f>IF((G38+H38+I38)&lt;(G39+H39+I39),1,0)</f>
        <v>0</v>
      </c>
      <c r="K39" s="26"/>
      <c r="L39" s="26"/>
      <c r="M39" s="26"/>
      <c r="N39" s="27">
        <f>IF((K38+L38+M38)&lt;(K39+L39+M39),1,0)</f>
        <v>0</v>
      </c>
      <c r="O39" s="26"/>
      <c r="P39" s="26"/>
      <c r="Q39" s="26"/>
      <c r="R39" s="27">
        <f>IF((O38+P38+Q38)&lt;(O39+P39+Q39),1,0)</f>
        <v>0</v>
      </c>
      <c r="S39" s="26"/>
      <c r="T39" s="26"/>
      <c r="U39" s="26"/>
      <c r="V39" s="27">
        <f>IF((S38+T38+U38)&lt;(S39+T39+U39),1,0)</f>
        <v>0</v>
      </c>
      <c r="W39" s="26"/>
      <c r="X39" s="26"/>
      <c r="Y39" s="26"/>
      <c r="Z39" s="27">
        <f>IF((W38+X38+Y38)&lt;(W39+X39+Y39),1,0)</f>
        <v>0</v>
      </c>
      <c r="AA39" s="26"/>
      <c r="AB39" s="26"/>
      <c r="AC39" s="26"/>
      <c r="AD39" s="27">
        <f>IF((AA38+AB38+AC38)&lt;(AA39+AB39+AC39),1,0)</f>
        <v>0</v>
      </c>
      <c r="AE39" s="26"/>
      <c r="AF39" s="26"/>
      <c r="AG39" s="26"/>
      <c r="AH39" s="27">
        <f>IF((AE38+AF38+AG38)&lt;(AE39+AF39+AG39),1,0)</f>
        <v>0</v>
      </c>
      <c r="AI39" s="26"/>
      <c r="AJ39" s="26"/>
      <c r="AK39" s="26"/>
      <c r="AL39" s="27">
        <f>IF((AI38+AJ38+AK38)&lt;(AI39+AJ39+AK39),1,0)</f>
        <v>0</v>
      </c>
      <c r="AM39" s="26"/>
      <c r="AN39" s="26"/>
      <c r="AO39" s="26"/>
      <c r="AP39" s="27">
        <f>IF((AM38+AN38+AO38)&lt;(AM39+AN39+AO39),1,0)</f>
        <v>0</v>
      </c>
      <c r="AQ39" s="26"/>
      <c r="AR39" s="26"/>
      <c r="AS39" s="26"/>
      <c r="AT39" s="27">
        <f>IF((AQ38+AR38+AS38)&lt;(AQ39+AR39+AS39),1,0)</f>
        <v>0</v>
      </c>
      <c r="AU39" s="26"/>
      <c r="AV39" s="26"/>
      <c r="AW39" s="26"/>
      <c r="AX39" s="27">
        <f>IF((AU38+AV38+AW38)&lt;(AU39+AV39+AW39),1,0)</f>
        <v>0</v>
      </c>
      <c r="AY39" s="26"/>
      <c r="AZ39" s="26"/>
      <c r="BA39" s="26"/>
      <c r="BB39" s="27">
        <f>IF((AY38+AZ38+BA38)&lt;(AY39+AZ39+BA39),1,0)</f>
        <v>0</v>
      </c>
      <c r="BC39" s="26"/>
      <c r="BD39" s="26"/>
      <c r="BE39" s="26"/>
      <c r="BF39" s="27">
        <f>IF((BC38+BD38+BE38)&lt;(BC39+BD39+BE39),1,0)</f>
        <v>0</v>
      </c>
      <c r="BG39" s="26"/>
      <c r="BH39" s="26"/>
      <c r="BI39" s="26"/>
      <c r="BJ39" s="27">
        <f>IF((BG38+BH38+BI38)&lt;(BG39+BH39+BI39),1,0)</f>
        <v>0</v>
      </c>
      <c r="BK39" s="26"/>
      <c r="BL39" s="26"/>
      <c r="BM39" s="26"/>
      <c r="BN39" s="27">
        <f>IF((BK38+BL38+BM38)&lt;(BK39+BL39+BM39),1,0)</f>
        <v>0</v>
      </c>
      <c r="BO39" s="26"/>
      <c r="BP39" s="26"/>
      <c r="BQ39" s="26"/>
      <c r="BR39" s="27">
        <f>IF((BO38+BP38+BQ38)&lt;(BO39+BP39+BQ39),1,0)</f>
        <v>0</v>
      </c>
      <c r="BS39" s="26"/>
      <c r="BT39" s="26"/>
      <c r="BU39" s="26"/>
      <c r="BV39" s="27">
        <f>IF((BS38+BT38+BU38)&lt;(BS39+BT39+BU39),1,0)</f>
        <v>0</v>
      </c>
      <c r="BW39" s="26"/>
      <c r="BX39" s="26"/>
      <c r="BY39" s="26"/>
      <c r="BZ39" s="27">
        <f>IF((BW38+BX38+BY38)&lt;(BW39+BX39+BY39),1,0)</f>
        <v>0</v>
      </c>
      <c r="CA39" s="26"/>
      <c r="CB39" s="26"/>
      <c r="CC39" s="26"/>
      <c r="CD39" s="27">
        <f>IF((CA38+CB38+CC38)&lt;(CA39+CB39+CC39),1,0)</f>
        <v>0</v>
      </c>
    </row>
    <row r="40" spans="2:82">
      <c r="B40" s="20" t="s">
        <v>17</v>
      </c>
      <c r="C40" s="21" t="s">
        <v>40</v>
      </c>
      <c r="D40" s="10">
        <f>J40+N40+R40+V40+Z40+AD40+AH40+AL40+AP40+AT40+AX40+BB40+BF40+BJ40+BN40+BR40+BV40+BZ40+CD40</f>
        <v>4</v>
      </c>
      <c r="E40" s="12">
        <f>SUM(G40:I40)+SUM(K40:M40)+SUM(O40:Q40)+SUM(S40:U40)+SUM(W40:Y40)+SUM(AA40:AC40)+SUM(AE40:AG40)+SUM(AI40:AK40)+SUM(AM40:AO40)+SUM(AQ40:AS40)+SUM(AU40:AW40)+SUM(AY40:BA40)+SUM(BC40:BE40)+SUM(BG40:BI40)+SUM(BK40:BM40)+SUM(BO40:BQ40)+SUM(BS40:BU40)+SUM(BW40:BY40)+SUM(CA40:CC40)</f>
        <v>48</v>
      </c>
      <c r="F40" s="10"/>
      <c r="G40" s="9" t="n">
        <v>6</v>
      </c>
      <c r="H40" s="9" t="n">
        <v>5</v>
      </c>
      <c r="I40" s="9" t="n">
        <v>1</v>
      </c>
      <c r="J40" s="24">
        <f>IF((G40+H40+I40)&gt;(G41+H41+I41),1,0)</f>
        <v>1</v>
      </c>
      <c r="K40" s="9" t="n">
        <v>5</v>
      </c>
      <c r="L40" s="9" t="n">
        <v>6</v>
      </c>
      <c r="M40" s="9" t="n">
        <v>1</v>
      </c>
      <c r="N40" s="24">
        <f>IF((K40+L40+M40)&gt;(K41+L41+M41),1,0)</f>
        <v>1</v>
      </c>
      <c r="O40" s="9" t="n">
        <v>5</v>
      </c>
      <c r="P40" s="9" t="n">
        <v>4</v>
      </c>
      <c r="Q40" s="9" t="n">
        <v>3</v>
      </c>
      <c r="R40" s="24">
        <f>IF((O40+P40+Q40)&gt;(O41+P41+Q41),1,0)</f>
        <v>1</v>
      </c>
      <c r="S40" s="9" t="n">
        <v>6</v>
      </c>
      <c r="T40" s="9" t="n">
        <v>6</v>
      </c>
      <c r="U40" s="9" t="n">
        <v>0</v>
      </c>
      <c r="V40" s="24">
        <f>IF((S40+T40+U40)&gt;(S41+T41+U41),1,0)</f>
        <v>1</v>
      </c>
      <c r="Z40" s="24">
        <f>IF((W40+X40+Y40)&gt;(W41+X41+Y41),1,0)</f>
        <v>0</v>
      </c>
      <c r="AD40" s="24">
        <f>IF((AA40+AB40+AC40)&gt;(AA41+AB41+AC41),1,0)</f>
        <v>0</v>
      </c>
      <c r="AH40" s="24">
        <f>IF((AE40+AF40+AG40)&gt;(AE41+AF41+AG41),1,0)</f>
        <v>0</v>
      </c>
      <c r="AL40" s="24">
        <f>IF((AI40+AJ40+AK40)&gt;(AI41+AJ41+AK41),1,0)</f>
        <v>0</v>
      </c>
      <c r="AP40" s="24">
        <f>IF((AM40+AN40+AO40)&gt;(AM41+AN41+AO41),1,0)</f>
        <v>0</v>
      </c>
      <c r="AT40" s="24">
        <f>IF((AQ40+AR40+AS40)&gt;(AQ41+AR41+AS41),1,0)</f>
        <v>0</v>
      </c>
      <c r="AX40" s="24">
        <f>IF((AU40+AV40+AW40)&gt;(AU41+AV41+AW41),1,0)</f>
        <v>0</v>
      </c>
      <c r="BB40" s="24">
        <f>IF((AY40+AZ40+BA40)&gt;(AY41+AZ41+BA41),1,0)</f>
        <v>0</v>
      </c>
      <c r="BF40" s="24">
        <f>IF((BC40+BD40+BE40)&gt;(BC41+BD41+BE41),1,0)</f>
        <v>0</v>
      </c>
      <c r="BJ40" s="24">
        <f>IF((BG40+BH40+BI40)&gt;(BG41+BH41+BI41),1,0)</f>
        <v>0</v>
      </c>
      <c r="BN40" s="24">
        <f>IF((BK40+BL40+BM40)&gt;(BK41+BL41+BM41),1,0)</f>
        <v>0</v>
      </c>
      <c r="BR40" s="24">
        <f>IF((BO40+BP40+BQ40)&gt;(BO41+BP41+BQ41),1,0)</f>
        <v>0</v>
      </c>
      <c r="BV40" s="24">
        <f>IF((BS40+BT40+BU40)&gt;(BS41+BT41+BU41),1,0)</f>
        <v>0</v>
      </c>
      <c r="BZ40" s="24">
        <f>IF((BW40+BX40+BY40)&gt;(BW41+BX41+BY41),1,0)</f>
        <v>0</v>
      </c>
      <c r="CD40" s="24">
        <f>IF((CA40+CB40+CC40)&gt;(CA41+CB41+CC41),1,0)</f>
        <v>0</v>
      </c>
    </row>
    <row r="41" spans="2:82">
      <c r="B41" s="15"/>
      <c r="C41" s="25" t="s">
        <v>27</v>
      </c>
      <c r="D41" s="15">
        <f>J41+N41+R41+V41+Z41+AD41+AH41+AL41+AP41+AT41+AX41+BB41+BF41+BJ41+BN41+BR41+BV41+BZ41+CD41</f>
        <v>0</v>
      </c>
      <c r="E41" s="25">
        <f>SUM(G41:I41)+SUM(K41:M41)+SUM(O41:Q41)+SUM(S41:U41)+SUM(W41:Y41)+SUM(AA41:AC41)+SUM(AE41:AG41)+SUM(AI41:AK41)+SUM(AM41:AO41)+SUM(AQ41:AS41)+SUM(AU41:AW41)+SUM(AY41:BA41)+SUM(BC41:BE41)+SUM(BG41:BI41)+SUM(BK41:BM41)+SUM(BO41:BQ41)+SUM(BS41:BU41)+SUM(BW41:BY41)+SUM(CA41:CC41)</f>
        <v>0</v>
      </c>
      <c r="F41" s="15"/>
      <c r="G41" s="26"/>
      <c r="H41" s="26"/>
      <c r="I41" s="26"/>
      <c r="J41" s="27">
        <f>IF((G40+H40+I40)&lt;(G41+H41+I41),1,0)</f>
        <v>0</v>
      </c>
      <c r="K41" s="26"/>
      <c r="L41" s="26"/>
      <c r="M41" s="26"/>
      <c r="N41" s="27">
        <f>IF((K40+L40+M40)&lt;(K41+L41+M41),1,0)</f>
        <v>0</v>
      </c>
      <c r="O41" s="26"/>
      <c r="P41" s="26"/>
      <c r="Q41" s="26"/>
      <c r="R41" s="27">
        <f>IF((O40+P40+Q40)&lt;(O41+P41+Q41),1,0)</f>
        <v>0</v>
      </c>
      <c r="S41" s="26"/>
      <c r="T41" s="26"/>
      <c r="U41" s="26"/>
      <c r="V41" s="27">
        <f>IF((S40+T40+U40)&lt;(S41+T41+U41),1,0)</f>
        <v>0</v>
      </c>
      <c r="W41" s="26"/>
      <c r="X41" s="26"/>
      <c r="Y41" s="26"/>
      <c r="Z41" s="27">
        <f>IF((W40+X40+Y40)&lt;(W41+X41+Y41),1,0)</f>
        <v>0</v>
      </c>
      <c r="AA41" s="26"/>
      <c r="AB41" s="26"/>
      <c r="AC41" s="26"/>
      <c r="AD41" s="27">
        <f>IF((AA40+AB40+AC40)&lt;(AA41+AB41+AC41),1,0)</f>
        <v>0</v>
      </c>
      <c r="AE41" s="26"/>
      <c r="AF41" s="26"/>
      <c r="AG41" s="26"/>
      <c r="AH41" s="27">
        <f>IF((AE40+AF40+AG40)&lt;(AE41+AF41+AG41),1,0)</f>
        <v>0</v>
      </c>
      <c r="AI41" s="26"/>
      <c r="AJ41" s="26"/>
      <c r="AK41" s="26"/>
      <c r="AL41" s="27">
        <f>IF((AI40+AJ40+AK40)&lt;(AI41+AJ41+AK41),1,0)</f>
        <v>0</v>
      </c>
      <c r="AM41" s="26"/>
      <c r="AN41" s="26"/>
      <c r="AO41" s="26"/>
      <c r="AP41" s="27">
        <f>IF((AM40+AN40+AO40)&lt;(AM41+AN41+AO41),1,0)</f>
        <v>0</v>
      </c>
      <c r="AQ41" s="26"/>
      <c r="AR41" s="26"/>
      <c r="AS41" s="26"/>
      <c r="AT41" s="32">
        <f>IF((AQ40+AR40+AS40)&lt;(AQ41+AR41+AS41),1,0)</f>
        <v>0</v>
      </c>
      <c r="AU41" s="33"/>
      <c r="AV41" s="26"/>
      <c r="AW41" s="26"/>
      <c r="AX41" s="27">
        <f>IF((AU40+AV40+AW40)&lt;(AU41+AV41+AW41),1,0)</f>
        <v>0</v>
      </c>
      <c r="AY41" s="26"/>
      <c r="AZ41" s="26"/>
      <c r="BA41" s="26"/>
      <c r="BB41" s="27">
        <f>IF((AY40+AZ40+BA40)&lt;(AY41+AZ41+BA41),1,0)</f>
        <v>0</v>
      </c>
      <c r="BC41" s="26"/>
      <c r="BD41" s="26"/>
      <c r="BE41" s="26"/>
      <c r="BF41" s="27">
        <f>IF((BC40+BD40+BE40)&lt;(BC41+BD41+BE41),1,0)</f>
        <v>0</v>
      </c>
      <c r="BG41" s="26"/>
      <c r="BH41" s="26"/>
      <c r="BI41" s="26"/>
      <c r="BJ41" s="27">
        <f>IF((BG40+BH40+BI40)&lt;(BG41+BH41+BI41),1,0)</f>
        <v>0</v>
      </c>
      <c r="BK41" s="26"/>
      <c r="BL41" s="26"/>
      <c r="BM41" s="26"/>
      <c r="BN41" s="27">
        <f>IF((BK40+BL40+BM40)&lt;(BK41+BL41+BM41),1,0)</f>
        <v>0</v>
      </c>
      <c r="BO41" s="26"/>
      <c r="BP41" s="26"/>
      <c r="BQ41" s="26"/>
      <c r="BR41" s="27">
        <f>IF((BO40+BP40+BQ40)&lt;(BO41+BP41+BQ41),1,0)</f>
        <v>0</v>
      </c>
      <c r="BS41" s="26"/>
      <c r="BT41" s="26"/>
      <c r="BU41" s="26"/>
      <c r="BV41" s="27">
        <f>IF((BS40+BT40+BU40)&lt;(BS41+BT41+BU41),1,0)</f>
        <v>0</v>
      </c>
      <c r="BW41" s="26"/>
      <c r="BX41" s="26"/>
      <c r="BY41" s="26"/>
      <c r="BZ41" s="27">
        <f>IF((BW40+BX40+BY40)&lt;(BW41+BX41+BY41),1,0)</f>
        <v>0</v>
      </c>
      <c r="CA41" s="26"/>
      <c r="CB41" s="26"/>
      <c r="CC41" s="26"/>
      <c r="CD41" s="27">
        <f>IF((CA40+CB40+CC40)&lt;(CA41+CB41+CC41),1,0)</f>
        <v>0</v>
      </c>
    </row>
    <row r="43" spans="1:82">
      <c r="A43" s="22" t="n">
        <v>5</v>
      </c>
      <c r="B43" s="11" t="s">
        <v>41</v>
      </c>
      <c r="C43" s="12"/>
      <c r="D43" s="13" t="n">
        <v>1</v>
      </c>
      <c r="E43" s="14">
        <f>E45+E47+E49</f>
        <v>199</v>
      </c>
      <c r="F43" s="12"/>
      <c r="G43" s="9"/>
      <c r="J43" s="10"/>
      <c r="N43" s="10"/>
      <c r="R43" s="10"/>
      <c r="V43" s="10"/>
      <c r="Z43" s="10"/>
      <c r="AD43" s="10"/>
      <c r="AH43" s="10"/>
      <c r="AL43" s="10"/>
      <c r="AP43" s="10"/>
      <c r="AT43" s="10"/>
      <c r="AX43" s="10"/>
      <c r="BB43" s="10"/>
      <c r="BF43" s="10"/>
      <c r="BJ43" s="10"/>
      <c r="BN43" s="10"/>
      <c r="BR43" s="10"/>
      <c r="BV43" s="10"/>
      <c r="BZ43" s="10"/>
      <c r="CD43" s="10"/>
    </row>
    <row r="44" spans="2:82">
      <c r="B44" s="15" t="s">
        <v>42</v>
      </c>
      <c r="C44" s="16"/>
      <c r="D44" s="17" t="n">
        <v>0</v>
      </c>
      <c r="E44" s="18">
        <f>E46+E48+E50</f>
        <v>181</v>
      </c>
      <c r="F44" s="16"/>
      <c r="G44" s="8"/>
      <c r="H44" s="8"/>
      <c r="I44" s="8"/>
      <c r="J44" s="19"/>
      <c r="K44" s="8"/>
      <c r="L44" s="8"/>
      <c r="M44" s="8"/>
      <c r="N44" s="19"/>
      <c r="O44" s="8"/>
      <c r="P44" s="8"/>
      <c r="Q44" s="8"/>
      <c r="R44" s="19"/>
      <c r="S44" s="8"/>
      <c r="T44" s="8"/>
      <c r="U44" s="8"/>
      <c r="V44" s="19"/>
      <c r="W44" s="8"/>
      <c r="X44" s="8"/>
      <c r="Y44" s="8"/>
      <c r="Z44" s="19"/>
      <c r="AA44" s="8"/>
      <c r="AB44" s="8"/>
      <c r="AC44" s="8"/>
      <c r="AD44" s="19"/>
      <c r="AE44" s="8"/>
      <c r="AF44" s="8"/>
      <c r="AG44" s="8"/>
      <c r="AH44" s="19"/>
      <c r="AI44" s="8"/>
      <c r="AJ44" s="8"/>
      <c r="AK44" s="8"/>
      <c r="AL44" s="19"/>
      <c r="AM44" s="8"/>
      <c r="AN44" s="8"/>
      <c r="AO44" s="8"/>
      <c r="AP44" s="19"/>
      <c r="AQ44" s="8"/>
      <c r="AR44" s="8"/>
      <c r="AS44" s="8"/>
      <c r="AT44" s="19"/>
      <c r="AU44" s="8"/>
      <c r="AV44" s="8"/>
      <c r="AW44" s="8"/>
      <c r="AX44" s="19"/>
      <c r="AY44" s="8"/>
      <c r="AZ44" s="8"/>
      <c r="BA44" s="8"/>
      <c r="BB44" s="19"/>
      <c r="BC44" s="8"/>
      <c r="BD44" s="8"/>
      <c r="BE44" s="8"/>
      <c r="BF44" s="19"/>
      <c r="BG44" s="8"/>
      <c r="BH44" s="8"/>
      <c r="BI44" s="8"/>
      <c r="BJ44" s="19"/>
      <c r="BK44" s="8"/>
      <c r="BL44" s="8"/>
      <c r="BM44" s="8"/>
      <c r="BN44" s="19"/>
      <c r="BO44" s="8"/>
      <c r="BP44" s="8"/>
      <c r="BQ44" s="8"/>
      <c r="BR44" s="19"/>
      <c r="BS44" s="8"/>
      <c r="BT44" s="8"/>
      <c r="BU44" s="8"/>
      <c r="BV44" s="19"/>
      <c r="BW44" s="8"/>
      <c r="BX44" s="8"/>
      <c r="BY44" s="8"/>
      <c r="BZ44" s="19"/>
      <c r="CA44" s="8"/>
      <c r="CB44" s="8"/>
      <c r="CC44" s="8"/>
      <c r="CD44" s="19"/>
    </row>
    <row r="45" spans="2:82">
      <c r="B45" s="20" t="s">
        <v>11</v>
      </c>
      <c r="C45" s="12" t="s">
        <v>43</v>
      </c>
      <c r="D45" s="12">
        <f>J45+N45+R45+V45+Z45+AD45+AH45+AL45+AP45+AT45+AX45+BB45+BF45+BJ45+BN45+BR45+BV45+BZ45+CD45</f>
        <v>2</v>
      </c>
      <c r="E45" s="12">
        <f>SUM(G45:I45)+SUM(K45:M45)+SUM(O45:Q45)+SUM(S45:U45)+SUM(W45:Y45)+SUM(AA45:AC45)+SUM(AE45:AG45)+SUM(AI45:AK45)+SUM(AM45:AO45)+SUM(AQ45:AS45)+SUM(AU45:AW45)+SUM(AY45:BA45)+SUM(BC45:BE45)+SUM(BG45:BI45)+SUM(BK45:BM45)+SUM(BO45:BQ45)+SUM(BS45:BU45)+SUM(BW45:BY45)+SUM(CA45:CC45)</f>
        <v>63</v>
      </c>
      <c r="F45" s="21"/>
      <c r="G45" s="22" t="n">
        <v>6</v>
      </c>
      <c r="H45" s="22" t="n">
        <v>6</v>
      </c>
      <c r="I45" s="22" t="n">
        <v>1</v>
      </c>
      <c r="J45" s="23">
        <f>IF((G45+H45+I45)&gt;(G46+H46+I46),1,0)</f>
        <v>0</v>
      </c>
      <c r="K45" s="9" t="n">
        <v>6</v>
      </c>
      <c r="L45" s="9" t="n">
        <v>6</v>
      </c>
      <c r="M45" s="9" t="n">
        <v>0</v>
      </c>
      <c r="N45" s="24">
        <f>IF((K45+L45+M45)&gt;(K46+L46+M46),1,0)</f>
        <v>1</v>
      </c>
      <c r="O45" s="9" t="n">
        <v>8</v>
      </c>
      <c r="P45" s="9" t="n">
        <v>9</v>
      </c>
      <c r="Q45" s="9" t="n">
        <v>5</v>
      </c>
      <c r="R45" s="24">
        <f>IF((O45+P45+Q45)&gt;(O46+P46+Q46),1,0)</f>
        <v>1</v>
      </c>
      <c r="S45" s="9" t="n">
        <v>6</v>
      </c>
      <c r="T45" s="9" t="n">
        <v>8</v>
      </c>
      <c r="U45" s="9" t="n">
        <v>2</v>
      </c>
      <c r="V45" s="24">
        <f>IF((S45+T45+U45)&gt;(S46+T46+U46),1,0)</f>
        <v>0</v>
      </c>
      <c r="Z45" s="24">
        <f>IF((W45+X45+Y45)&gt;(W46+X46+Y46),1,0)</f>
        <v>0</v>
      </c>
      <c r="AD45" s="24">
        <f>IF((AA45+AB45+AC45)&gt;(AA46+AB46+AC46),1,0)</f>
        <v>0</v>
      </c>
      <c r="AH45" s="24">
        <f>IF((AE45+AF45+AG45)&gt;(AE46+AF46+AG46),1,0)</f>
        <v>0</v>
      </c>
      <c r="AL45" s="24">
        <f>IF((AI45+AJ45+AK45)&gt;(AI46+AJ46+AK46),1,0)</f>
        <v>0</v>
      </c>
      <c r="AP45" s="24">
        <f>IF((AM45+AN45+AO45)&gt;(AM46+AN46+AO46),1,0)</f>
        <v>0</v>
      </c>
      <c r="AT45" s="24">
        <f>IF((AQ45+AR45+AS45)&gt;(AQ46+AR46+AS46),1,0)</f>
        <v>0</v>
      </c>
      <c r="AX45" s="24">
        <f>IF((AU45+AV45+AW45)&gt;(AU46+AV46+AW46),1,0)</f>
        <v>0</v>
      </c>
      <c r="BB45" s="24">
        <f>IF((AY45+AZ45+BA45)&gt;(AY46+AZ46+BA46),1,0)</f>
        <v>0</v>
      </c>
      <c r="BF45" s="24">
        <f>IF((BC45+BD45+BE45)&gt;(BC46+BD46+BE46),1,0)</f>
        <v>0</v>
      </c>
      <c r="BJ45" s="24">
        <f>IF((BG45+BH45+BI45)&gt;(BG46+BH46+BI46),1,0)</f>
        <v>0</v>
      </c>
      <c r="BN45" s="24">
        <f>IF((BK45+BL45+BM45)&gt;(BK46+BL46+BM46),1,0)</f>
        <v>0</v>
      </c>
      <c r="BR45" s="24">
        <f>IF((BO45+BP45+BQ45)&gt;(BO46+BP46+BQ46),1,0)</f>
        <v>0</v>
      </c>
      <c r="BV45" s="24">
        <f>IF((BS45+BT45+BU45)&gt;(BS46+BT46+BU46),1,0)</f>
        <v>0</v>
      </c>
      <c r="BZ45" s="24">
        <f>IF((BW45+BX45+BY45)&gt;(BW46+BX46+BY46),1,0)</f>
        <v>0</v>
      </c>
      <c r="CD45" s="24">
        <f>IF((CA45+CB45+CC45)&gt;(CA46+CB46+CC46),1,0)</f>
        <v>0</v>
      </c>
    </row>
    <row r="46" spans="2:82">
      <c r="B46" s="15"/>
      <c r="C46" s="25" t="s">
        <v>44</v>
      </c>
      <c r="D46" s="25">
        <f>J46+N46+R46+V46+Z46+AD46+AH46+AL46+AP46+AT46+AX46+BB46+BF46+BJ46+BN46+BR46+BV46+BZ46+CD46</f>
        <v>2</v>
      </c>
      <c r="E46" s="25">
        <f>SUM(G46:I46)+SUM(K46:M46)+SUM(O46:Q46)+SUM(S46:U46)+SUM(W46:Y46)+SUM(AA46:AC46)+SUM(AE46:AG46)+SUM(AI46:AK46)+SUM(AM46:AO46)+SUM(AQ46:AS46)+SUM(AU46:AW46)+SUM(AY46:BA46)+SUM(BC46:BE46)+SUM(BG46:BI46)+SUM(BK46:BM46)+SUM(BO46:BQ46)+SUM(BS46:BU46)+SUM(BW46:BY46)+SUM(CA46:CC46)</f>
        <v>60</v>
      </c>
      <c r="F46" s="25"/>
      <c r="G46" s="26" t="n">
        <v>7</v>
      </c>
      <c r="H46" s="26" t="n">
        <v>7</v>
      </c>
      <c r="I46" s="26" t="n">
        <v>2</v>
      </c>
      <c r="J46" s="27">
        <f>IF((G45+H45+I45)&lt;(G46+H46+I46),1,0)</f>
        <v>1</v>
      </c>
      <c r="K46" s="26" t="n">
        <v>6</v>
      </c>
      <c r="L46" s="26" t="n">
        <v>5</v>
      </c>
      <c r="M46" s="26" t="n">
        <v>0</v>
      </c>
      <c r="N46" s="27">
        <f>IF((K45+L45+M45)&lt;(K46+L46+M46),1,0)</f>
        <v>0</v>
      </c>
      <c r="O46" s="26" t="n">
        <v>5</v>
      </c>
      <c r="P46" s="26" t="n">
        <v>6</v>
      </c>
      <c r="Q46" s="26" t="n">
        <v>3</v>
      </c>
      <c r="R46" s="27">
        <f>IF((O45+P45+Q45)&lt;(O46+P46+Q46),1,0)</f>
        <v>0</v>
      </c>
      <c r="S46" s="26" t="n">
        <v>7</v>
      </c>
      <c r="T46" s="26" t="n">
        <v>8</v>
      </c>
      <c r="U46" s="26" t="n">
        <v>4</v>
      </c>
      <c r="V46" s="27">
        <f>IF((S45+T45+U45)&lt;(S46+T46+U46),1,0)</f>
        <v>1</v>
      </c>
      <c r="W46" s="26"/>
      <c r="X46" s="26"/>
      <c r="Y46" s="26"/>
      <c r="Z46" s="27">
        <f>IF((W45+X45+Y45)&lt;(W46+X46+Y46),1,0)</f>
        <v>0</v>
      </c>
      <c r="AA46" s="26"/>
      <c r="AB46" s="26"/>
      <c r="AC46" s="26"/>
      <c r="AD46" s="27">
        <f>IF((AA45+AB45+AC45)&lt;(AA46+AB46+AC46),1,0)</f>
        <v>0</v>
      </c>
      <c r="AE46" s="26"/>
      <c r="AF46" s="26"/>
      <c r="AG46" s="26"/>
      <c r="AH46" s="27">
        <f>IF((AE45+AF45+AG45)&lt;(AE46+AF46+AG46),1,0)</f>
        <v>0</v>
      </c>
      <c r="AI46" s="26"/>
      <c r="AJ46" s="26"/>
      <c r="AK46" s="26"/>
      <c r="AL46" s="27">
        <f>IF((AI45+AJ45+AK45)&lt;(AI46+AJ46+AK46),1,0)</f>
        <v>0</v>
      </c>
      <c r="AM46" s="26"/>
      <c r="AN46" s="26"/>
      <c r="AO46" s="26"/>
      <c r="AP46" s="27">
        <f>IF((AM45+AN45+AO45)&lt;(AM46+AN46+AO46),1,0)</f>
        <v>0</v>
      </c>
      <c r="AQ46" s="26"/>
      <c r="AR46" s="26"/>
      <c r="AS46" s="26"/>
      <c r="AT46" s="27">
        <f>IF((AQ45+AR45+AS45)&lt;(AQ46+AR46+AS46),1,0)</f>
        <v>0</v>
      </c>
      <c r="AU46" s="26"/>
      <c r="AV46" s="26"/>
      <c r="AW46" s="26"/>
      <c r="AX46" s="27">
        <f>IF((AU45+AV45+AW45)&lt;(AU46+AV46+AW46),1,0)</f>
        <v>0</v>
      </c>
      <c r="AY46" s="26"/>
      <c r="AZ46" s="26"/>
      <c r="BA46" s="26"/>
      <c r="BB46" s="27">
        <f>IF((AY45+AZ45+BA45)&lt;(AY46+AZ46+BA46),1,0)</f>
        <v>0</v>
      </c>
      <c r="BC46" s="26"/>
      <c r="BD46" s="26"/>
      <c r="BE46" s="26"/>
      <c r="BF46" s="27">
        <f>IF((BC45+BD45+BE45)&lt;(BC46+BD46+BE46),1,0)</f>
        <v>0</v>
      </c>
      <c r="BG46" s="26"/>
      <c r="BH46" s="26"/>
      <c r="BI46" s="26"/>
      <c r="BJ46" s="27">
        <f>IF((BG45+BH45+BI45)&lt;(BG46+BH46+BI46),1,0)</f>
        <v>0</v>
      </c>
      <c r="BK46" s="26"/>
      <c r="BL46" s="26"/>
      <c r="BM46" s="26"/>
      <c r="BN46" s="27">
        <f>IF((BK45+BL45+BM45)&lt;(BK46+BL46+BM46),1,0)</f>
        <v>0</v>
      </c>
      <c r="BO46" s="26"/>
      <c r="BP46" s="26"/>
      <c r="BQ46" s="26"/>
      <c r="BR46" s="27">
        <f>IF((BO45+BP45+BQ45)&lt;(BO46+BP46+BQ46),1,0)</f>
        <v>0</v>
      </c>
      <c r="BS46" s="26"/>
      <c r="BT46" s="26"/>
      <c r="BU46" s="26"/>
      <c r="BV46" s="27">
        <f>IF((BS45+BT45+BU45)&lt;(BS46+BT46+BU46),1,0)</f>
        <v>0</v>
      </c>
      <c r="BW46" s="26"/>
      <c r="BX46" s="26"/>
      <c r="BY46" s="26"/>
      <c r="BZ46" s="27">
        <f>IF((BW45+BX45+BY45)&lt;(BW46+BX46+BY46),1,0)</f>
        <v>0</v>
      </c>
      <c r="CA46" s="26"/>
      <c r="CB46" s="26"/>
      <c r="CC46" s="26"/>
      <c r="CD46" s="27">
        <f>IF((CA45+CB45+CC45)&lt;(CA46+CB46+CC46),1,0)</f>
        <v>0</v>
      </c>
    </row>
    <row r="47" spans="2:82">
      <c r="B47" s="20" t="s">
        <v>14</v>
      </c>
      <c r="C47" s="12" t="s">
        <v>45</v>
      </c>
      <c r="D47" s="12">
        <f>J47+N47+R47+V47+Z47+AD47+AH47+AL47+AP47+AT47+AX47+BB47+BF47+BJ47+BN47+BR47+BV47+BZ47+CD47</f>
        <v>3</v>
      </c>
      <c r="E47" s="12">
        <f>SUM(G47:I47)+SUM(K47:M47)+SUM(O47:Q47)+SUM(S47:U47)+SUM(W47:Y47)+SUM(AA47:AC47)+SUM(AE47:AG47)+SUM(AI47:AK47)+SUM(AM47:AO47)+SUM(AQ47:AS47)+SUM(AU47:AW47)+SUM(AY47:BA47)+SUM(BC47:BE47)+SUM(BG47:BI47)+SUM(BK47:BM47)+SUM(BO47:BQ47)+SUM(BS47:BU47)+SUM(BW47:BY47)+SUM(CA47:CC47)</f>
        <v>68</v>
      </c>
      <c r="F47" s="12"/>
      <c r="G47" s="9" t="n">
        <v>6</v>
      </c>
      <c r="H47" s="9" t="n">
        <v>7</v>
      </c>
      <c r="I47" s="9" t="n">
        <v>2</v>
      </c>
      <c r="J47" s="24">
        <f>IF((G47+H47+I47)&gt;(G48+H48+I48),1,0)</f>
        <v>0</v>
      </c>
      <c r="K47" s="9" t="n">
        <v>6</v>
      </c>
      <c r="L47" s="9" t="n">
        <v>6</v>
      </c>
      <c r="M47" s="9" t="n">
        <v>1</v>
      </c>
      <c r="N47" s="24">
        <f>IF((K47+L47+M47)&gt;(K48+L48+M48),1,0)</f>
        <v>1</v>
      </c>
      <c r="O47" s="9" t="n">
        <v>8</v>
      </c>
      <c r="P47" s="9" t="n">
        <v>9</v>
      </c>
      <c r="Q47" s="9" t="n">
        <v>5</v>
      </c>
      <c r="R47" s="24">
        <f>IF((O47+P47+Q47)&gt;(O48+P48+Q48),1,0)</f>
        <v>1</v>
      </c>
      <c r="S47" s="9" t="n">
        <v>6</v>
      </c>
      <c r="T47" s="9" t="n">
        <v>8</v>
      </c>
      <c r="U47" s="9" t="n">
        <v>4</v>
      </c>
      <c r="V47" s="24">
        <f>IF((S47+T47+U47)&gt;(S48+T48+U48),1,0)</f>
        <v>1</v>
      </c>
      <c r="Z47" s="24">
        <f>IF((W47+X47+Y47)&gt;(W48+X48+Y48),1,0)</f>
        <v>0</v>
      </c>
      <c r="AD47" s="24">
        <f>IF((AA47+AB47+AC47)&gt;(AA48+AB48+AC48),1,0)</f>
        <v>0</v>
      </c>
      <c r="AH47" s="24">
        <f>IF((AE47+AF47+AG47)&gt;(AE48+AF48+AG48),1,0)</f>
        <v>0</v>
      </c>
      <c r="AL47" s="24">
        <f>IF((AI47+AJ47+AK47)&gt;(AI48+AJ48+AK48),1,0)</f>
        <v>0</v>
      </c>
      <c r="AP47" s="24">
        <f>IF((AM47+AN47+AO47)&gt;(AM48+AN48+AO48),1,0)</f>
        <v>0</v>
      </c>
      <c r="AT47" s="24">
        <f>IF((AQ47+AR47+AS47)&gt;(AQ48+AR48+AS48),1,0)</f>
        <v>0</v>
      </c>
      <c r="AX47" s="24">
        <f>IF((AU47+AV47+AW47)&gt;(AU48+AV48+AW48),1,0)</f>
        <v>0</v>
      </c>
      <c r="BB47" s="24">
        <f>IF((AY47+AZ47+BA47)&gt;(AY48+AZ48+BA48),1,0)</f>
        <v>0</v>
      </c>
      <c r="BF47" s="24">
        <f>IF((BC47+BD47+BE47)&gt;(BC48+BD48+BE48),1,0)</f>
        <v>0</v>
      </c>
      <c r="BJ47" s="24">
        <f>IF((BG47+BH47+BI47)&gt;(BG48+BH48+BI48),1,0)</f>
        <v>0</v>
      </c>
      <c r="BN47" s="24">
        <f>IF((BK47+BL47+BM47)&gt;(BK48+BL48+BM48),1,0)</f>
        <v>0</v>
      </c>
      <c r="BR47" s="24">
        <f>IF((BO47+BP47+BQ47)&gt;(BO48+BP48+BQ48),1,0)</f>
        <v>0</v>
      </c>
      <c r="BV47" s="24">
        <f>IF((BS47+BT47+BU47)&gt;(BS48+BT48+BU48),1,0)</f>
        <v>0</v>
      </c>
      <c r="BZ47" s="24">
        <f>IF((BW47+BX47+BY47)&gt;(BW48+BX48+BY48),1,0)</f>
        <v>0</v>
      </c>
      <c r="CD47" s="24">
        <f>IF((CA47+CB47+CC47)&gt;(CA48+CB48+CC48),1,0)</f>
        <v>0</v>
      </c>
    </row>
    <row r="48" spans="2:82">
      <c r="B48" s="15"/>
      <c r="C48" s="28" t="s">
        <v>46</v>
      </c>
      <c r="D48" s="25">
        <f>J48+N48+R48+V48+Z48+AD48+AH48+AL48+AP48+AT48+AX48+BB48+BF48+BJ48+BN48+BR48+BV48+BZ48+CD48</f>
        <v>1</v>
      </c>
      <c r="E48" s="25">
        <f>SUM(G48:I48)+SUM(K48:M48)+SUM(O48:Q48)+SUM(S48:U48)+SUM(W48:Y48)+SUM(AA48:AC48)+SUM(AE48:AG48)+SUM(AI48:AK48)+SUM(AM48:AO48)+SUM(AQ48:AS48)+SUM(AU48:AW48)+SUM(AY48:BA48)+SUM(BC48:BE48)+SUM(BG48:BI48)+SUM(BK48:BM48)+SUM(BO48:BQ48)+SUM(BS48:BU48)+SUM(BW48:BY48)+SUM(CA48:CC48)</f>
        <v>56</v>
      </c>
      <c r="F48" s="25"/>
      <c r="G48" s="26" t="n">
        <v>6</v>
      </c>
      <c r="H48" s="26" t="n">
        <v>7</v>
      </c>
      <c r="I48" s="26" t="n">
        <v>3</v>
      </c>
      <c r="J48" s="27">
        <f>IF((G47+H47+I47)&lt;(G48+H48+I48),1,0)</f>
        <v>1</v>
      </c>
      <c r="K48" s="26" t="n">
        <v>5</v>
      </c>
      <c r="L48" s="26" t="n">
        <v>7</v>
      </c>
      <c r="M48" s="26" t="n">
        <v>0</v>
      </c>
      <c r="N48" s="27">
        <f>IF((K47+L47+M47)&lt;(K48+L48+M48),1,0)</f>
        <v>0</v>
      </c>
      <c r="O48" s="26" t="n">
        <v>6</v>
      </c>
      <c r="P48" s="26" t="n">
        <v>3</v>
      </c>
      <c r="Q48" s="26" t="n">
        <v>2</v>
      </c>
      <c r="R48" s="27">
        <f>IF((O47+P47+Q47)&lt;(O48+P48+Q48),1,0)</f>
        <v>0</v>
      </c>
      <c r="S48" s="26" t="n">
        <v>7</v>
      </c>
      <c r="T48" s="26" t="n">
        <v>8</v>
      </c>
      <c r="U48" s="26" t="n">
        <v>2</v>
      </c>
      <c r="V48" s="27">
        <f>IF((S47+T47+U47)&lt;(S48+T48+U48),1,0)</f>
        <v>0</v>
      </c>
      <c r="W48" s="26"/>
      <c r="X48" s="26"/>
      <c r="Y48" s="26"/>
      <c r="Z48" s="27">
        <f>IF((W47+X47+Y47)&lt;(W48+X48+Y48),1,0)</f>
        <v>0</v>
      </c>
      <c r="AA48" s="26"/>
      <c r="AB48" s="26"/>
      <c r="AC48" s="26"/>
      <c r="AD48" s="27">
        <f>IF((AA47+AB47+AC47)&lt;(AA48+AB48+AC48),1,0)</f>
        <v>0</v>
      </c>
      <c r="AE48" s="26"/>
      <c r="AF48" s="26"/>
      <c r="AG48" s="26"/>
      <c r="AH48" s="27">
        <f>IF((AE47+AF47+AG47)&lt;(AE48+AF48+AG48),1,0)</f>
        <v>0</v>
      </c>
      <c r="AI48" s="26"/>
      <c r="AJ48" s="26"/>
      <c r="AK48" s="26"/>
      <c r="AL48" s="27">
        <f>IF((AI47+AJ47+AK47)&lt;(AI48+AJ48+AK48),1,0)</f>
        <v>0</v>
      </c>
      <c r="AM48" s="26"/>
      <c r="AN48" s="26"/>
      <c r="AO48" s="26"/>
      <c r="AP48" s="27">
        <f>IF((AM47+AN47+AO47)&lt;(AM48+AN48+AO48),1,0)</f>
        <v>0</v>
      </c>
      <c r="AQ48" s="26"/>
      <c r="AR48" s="26"/>
      <c r="AS48" s="26"/>
      <c r="AT48" s="27">
        <f>IF((AQ47+AR47+AS47)&lt;(AQ48+AR48+AS48),1,0)</f>
        <v>0</v>
      </c>
      <c r="AU48" s="26"/>
      <c r="AV48" s="26"/>
      <c r="AW48" s="26"/>
      <c r="AX48" s="27">
        <f>IF((AU47+AV47+AW47)&lt;(AU48+AV48+AW48),1,0)</f>
        <v>0</v>
      </c>
      <c r="AY48" s="26"/>
      <c r="AZ48" s="26"/>
      <c r="BA48" s="26"/>
      <c r="BB48" s="27">
        <f>IF((AY47+AZ47+BA47)&lt;(AY48+AZ48+BA48),1,0)</f>
        <v>0</v>
      </c>
      <c r="BC48" s="26"/>
      <c r="BD48" s="26"/>
      <c r="BE48" s="26"/>
      <c r="BF48" s="27">
        <f>IF((BC47+BD47+BE47)&lt;(BC48+BD48+BE48),1,0)</f>
        <v>0</v>
      </c>
      <c r="BG48" s="26"/>
      <c r="BH48" s="26"/>
      <c r="BI48" s="26"/>
      <c r="BJ48" s="27">
        <f>IF((BG47+BH47+BI47)&lt;(BG48+BH48+BI48),1,0)</f>
        <v>0</v>
      </c>
      <c r="BK48" s="26"/>
      <c r="BL48" s="26"/>
      <c r="BM48" s="26"/>
      <c r="BN48" s="27">
        <f>IF((BK47+BL47+BM47)&lt;(BK48+BL48+BM48),1,0)</f>
        <v>0</v>
      </c>
      <c r="BO48" s="26"/>
      <c r="BP48" s="26"/>
      <c r="BQ48" s="26"/>
      <c r="BR48" s="27">
        <f>IF((BO47+BP47+BQ47)&lt;(BO48+BP48+BQ48),1,0)</f>
        <v>0</v>
      </c>
      <c r="BS48" s="26"/>
      <c r="BT48" s="26"/>
      <c r="BU48" s="26"/>
      <c r="BV48" s="27">
        <f>IF((BS47+BT47+BU47)&lt;(BS48+BT48+BU48),1,0)</f>
        <v>0</v>
      </c>
      <c r="BW48" s="26"/>
      <c r="BX48" s="26"/>
      <c r="BY48" s="26"/>
      <c r="BZ48" s="27">
        <f>IF((BW47+BX47+BY47)&lt;(BW48+BX48+BY48),1,0)</f>
        <v>0</v>
      </c>
      <c r="CA48" s="26"/>
      <c r="CB48" s="26"/>
      <c r="CC48" s="26"/>
      <c r="CD48" s="27">
        <f>IF((CA47+CB47+CC47)&lt;(CA48+CB48+CC48),1,0)</f>
        <v>0</v>
      </c>
    </row>
    <row r="49" spans="2:82">
      <c r="B49" s="20" t="s">
        <v>17</v>
      </c>
      <c r="C49" s="21" t="s">
        <v>47</v>
      </c>
      <c r="D49" s="12">
        <f>J49+N49+R49+V49+Z49+AD49+AH49+AL49+AP49+AT49+AX49+BB49+BF49+BJ49+BN49+BR49+BV49+BZ49+CD49</f>
        <v>2</v>
      </c>
      <c r="E49" s="12">
        <f>SUM(G49:I49)+SUM(K49:M49)+SUM(O49:Q49)+SUM(S49:U49)+SUM(W49:Y49)+SUM(AA49:AC49)+SUM(AE49:AG49)+SUM(AI49:AK49)+SUM(AM49:AO49)+SUM(AQ49:AS49)+SUM(AU49:AW49)+SUM(AY49:BA49)+SUM(BC49:BE49)+SUM(BG49:BI49)+SUM(BK49:BM49)+SUM(BO49:BQ49)+SUM(BS49:BU49)+SUM(BW49:BY49)+SUM(CA49:CC49)</f>
        <v>68</v>
      </c>
      <c r="F49" s="12"/>
      <c r="G49" s="9" t="n">
        <v>8</v>
      </c>
      <c r="H49" s="9" t="n">
        <v>7</v>
      </c>
      <c r="I49" s="9" t="n">
        <v>3</v>
      </c>
      <c r="J49" s="23">
        <f>IF((G49+H49+I49)&gt;(G50+H50+I50),1,0)</f>
        <v>0</v>
      </c>
      <c r="K49" s="9" t="n">
        <v>6</v>
      </c>
      <c r="L49" s="9" t="n">
        <v>6</v>
      </c>
      <c r="M49" s="9" t="n">
        <v>1</v>
      </c>
      <c r="N49" s="24">
        <f>IF((K49+L49+M49)&gt;(K50+L50+M50),1,0)</f>
        <v>1</v>
      </c>
      <c r="O49" s="9" t="n">
        <v>8</v>
      </c>
      <c r="P49" s="9" t="n">
        <v>9</v>
      </c>
      <c r="Q49" s="9" t="n">
        <v>4</v>
      </c>
      <c r="R49" s="24">
        <f>IF((O49+P49+Q49)&gt;(O50+P50+Q50),1,0)</f>
        <v>1</v>
      </c>
      <c r="S49" s="9" t="n">
        <v>7</v>
      </c>
      <c r="T49" s="9" t="n">
        <v>7</v>
      </c>
      <c r="U49" s="9" t="n">
        <v>2</v>
      </c>
      <c r="V49" s="24">
        <f>IF((S49+T49+U49)&gt;(S50+T50+U50),1,0)</f>
        <v>0</v>
      </c>
      <c r="Z49" s="24">
        <f>IF((W49+X49+Y49)&gt;(W50+X50+Y50),1,0)</f>
        <v>0</v>
      </c>
      <c r="AD49" s="24">
        <f>IF((AA49+AB49+AC49)&gt;(AA50+AB50+AC50),1,0)</f>
        <v>0</v>
      </c>
      <c r="AH49" s="24">
        <f>IF((AE49+AF49+AG49)&gt;(AE50+AF50+AG50),1,0)</f>
        <v>0</v>
      </c>
      <c r="AL49" s="24">
        <f>IF((AI49+AJ49+AK49)&gt;(AI50+AJ50+AK50),1,0)</f>
        <v>0</v>
      </c>
      <c r="AP49" s="24">
        <f>IF((AM49+AN49+AO49)&gt;(AM50+AN50+AO50),1,0)</f>
        <v>0</v>
      </c>
      <c r="AT49" s="24">
        <f>IF((AQ49+AR49+AS49)&gt;(AQ50+AR50+AS50),1,0)</f>
        <v>0</v>
      </c>
      <c r="AX49" s="24">
        <f>IF((AU49+AV49+AW49)&gt;(AU50+AV50+AW50),1,0)</f>
        <v>0</v>
      </c>
      <c r="BB49" s="24">
        <f>IF((AY49+AZ49+BA49)&gt;(AY50+AZ50+BA50),1,0)</f>
        <v>0</v>
      </c>
      <c r="BF49" s="24">
        <f>IF((BC49+BD49+BE49)&gt;(BC50+BD50+BE50),1,0)</f>
        <v>0</v>
      </c>
      <c r="BJ49" s="24">
        <f>IF((BG49+BH49+BI49)&gt;(BG50+BH50+BI50),1,0)</f>
        <v>0</v>
      </c>
      <c r="BN49" s="24">
        <f>IF((BK49+BL49+BM49)&gt;(BK50+BL50+BM50),1,0)</f>
        <v>0</v>
      </c>
      <c r="BR49" s="24">
        <f>IF((BO49+BP49+BQ49)&gt;(BO50+BP50+BQ50),1,0)</f>
        <v>0</v>
      </c>
      <c r="BV49" s="24">
        <f>IF((BS49+BT49+BU49)&gt;(BS50+BT50+BU50),1,0)</f>
        <v>0</v>
      </c>
      <c r="BZ49" s="24">
        <f>IF((BW49+BX49+BY49)&gt;(BW50+BX50+BY50),1,0)</f>
        <v>0</v>
      </c>
      <c r="CD49" s="24">
        <f>IF((CA49+CB49+CC49)&gt;(CA50+CB50+CC50),1,0)</f>
        <v>0</v>
      </c>
    </row>
    <row r="50" spans="2:82">
      <c r="B50" s="15"/>
      <c r="C50" s="25" t="s">
        <v>48</v>
      </c>
      <c r="D50" s="25">
        <f>J50+N50+R50+V50+Z50+AD50+AH50+AL50+AP50+AT50+AX50+BB50+BF50+BJ50+BN50+BR50+BV50+BZ50+CD50</f>
        <v>2</v>
      </c>
      <c r="E50" s="25">
        <f>SUM(G50:I50)+SUM(K50:M50)+SUM(O50:Q50)+SUM(S50:U50)+SUM(W50:Y50)+SUM(AA50:AC50)+SUM(AE50:AG50)+SUM(AI50:AK50)+SUM(AM50:AO50)+SUM(AQ50:AS50)+SUM(AU50:AW50)+SUM(AY50:BA50)+SUM(BC50:BE50)+SUM(BG50:BI50)+SUM(BK50:BM50)+SUM(BO50:BQ50)+SUM(BS50:BU50)+SUM(BW50:BY50)+SUM(CA50:CC50)</f>
        <v>65</v>
      </c>
      <c r="F50" s="25"/>
      <c r="G50" s="26" t="n">
        <v>7</v>
      </c>
      <c r="H50" s="26" t="n">
        <v>8</v>
      </c>
      <c r="I50" s="26" t="n">
        <v>4</v>
      </c>
      <c r="J50" s="27">
        <f>IF((G49+H49+I49)&lt;(G50+H50+I50),1,0)</f>
        <v>1</v>
      </c>
      <c r="K50" s="26" t="n">
        <v>5</v>
      </c>
      <c r="L50" s="26" t="n">
        <v>5</v>
      </c>
      <c r="M50" s="26" t="n">
        <v>0</v>
      </c>
      <c r="N50" s="27">
        <f>IF((K49+L49+M49)&lt;(K50+L50+M50),1,0)</f>
        <v>0</v>
      </c>
      <c r="O50" s="26" t="n">
        <v>7</v>
      </c>
      <c r="P50" s="26" t="n">
        <v>8</v>
      </c>
      <c r="Q50" s="26" t="n">
        <v>4</v>
      </c>
      <c r="R50" s="27">
        <f>IF((O49+P49+Q49)&lt;(O50+P50+Q50),1,0)</f>
        <v>0</v>
      </c>
      <c r="S50" s="26" t="n">
        <v>6</v>
      </c>
      <c r="T50" s="26" t="n">
        <v>7</v>
      </c>
      <c r="U50" s="26" t="n">
        <v>4</v>
      </c>
      <c r="V50" s="27">
        <f>IF((S49+T49+U49)&lt;(S50+T50+U50),1,0)</f>
        <v>1</v>
      </c>
      <c r="W50" s="26"/>
      <c r="X50" s="26"/>
      <c r="Y50" s="26"/>
      <c r="Z50" s="27">
        <f>IF((W49+X49+Y49)&lt;(W50+X50+Y50),1,0)</f>
        <v>0</v>
      </c>
      <c r="AA50" s="26"/>
      <c r="AB50" s="26"/>
      <c r="AC50" s="26"/>
      <c r="AD50" s="27">
        <f>IF((AA49+AB49+AC49)&lt;(AA50+AB50+AC50),1,0)</f>
        <v>0</v>
      </c>
      <c r="AE50" s="26"/>
      <c r="AF50" s="26"/>
      <c r="AG50" s="26"/>
      <c r="AH50" s="27">
        <f>IF((AE49+AF49+AG49)&lt;(AE50+AF50+AG50),1,0)</f>
        <v>0</v>
      </c>
      <c r="AI50" s="26"/>
      <c r="AJ50" s="26"/>
      <c r="AK50" s="26"/>
      <c r="AL50" s="27">
        <f>IF((AI49+AJ49+AK49)&lt;(AI50+AJ50+AK50),1,0)</f>
        <v>0</v>
      </c>
      <c r="AM50" s="26"/>
      <c r="AN50" s="26"/>
      <c r="AO50" s="26"/>
      <c r="AP50" s="27">
        <f>IF((AM49+AN49+AO49)&lt;(AM50+AN50+AO50),1,0)</f>
        <v>0</v>
      </c>
      <c r="AQ50" s="26"/>
      <c r="AR50" s="26"/>
      <c r="AS50" s="26"/>
      <c r="AT50" s="27">
        <f>IF((AQ49+AR49+AS49)&lt;(AQ50+AR50+AS50),1,0)</f>
        <v>0</v>
      </c>
      <c r="AU50" s="26"/>
      <c r="AV50" s="26"/>
      <c r="AW50" s="26"/>
      <c r="AX50" s="27">
        <f>IF((AU49+AV49+AW49)&lt;(AU50+AV50+AW50),1,0)</f>
        <v>0</v>
      </c>
      <c r="AY50" s="26"/>
      <c r="AZ50" s="26"/>
      <c r="BA50" s="26"/>
      <c r="BB50" s="27">
        <f>IF((AY49+AZ49+BA49)&lt;(AY50+AZ50+BA50),1,0)</f>
        <v>0</v>
      </c>
      <c r="BC50" s="26"/>
      <c r="BD50" s="26"/>
      <c r="BE50" s="26"/>
      <c r="BF50" s="27">
        <f>IF((BC49+BD49+BE49)&lt;(BC50+BD50+BE50),1,0)</f>
        <v>0</v>
      </c>
      <c r="BG50" s="26"/>
      <c r="BH50" s="26"/>
      <c r="BI50" s="26"/>
      <c r="BJ50" s="27">
        <f>IF((BG49+BH49+BI49)&lt;(BG50+BH50+BI50),1,0)</f>
        <v>0</v>
      </c>
      <c r="BK50" s="26"/>
      <c r="BL50" s="26"/>
      <c r="BM50" s="26"/>
      <c r="BN50" s="27">
        <f>IF((BK49+BL49+BM49)&lt;(BK50+BL50+BM50),1,0)</f>
        <v>0</v>
      </c>
      <c r="BO50" s="26"/>
      <c r="BP50" s="26"/>
      <c r="BQ50" s="26"/>
      <c r="BR50" s="27">
        <f>IF((BO49+BP49+BQ49)&lt;(BO50+BP50+BQ50),1,0)</f>
        <v>0</v>
      </c>
      <c r="BS50" s="26"/>
      <c r="BT50" s="26"/>
      <c r="BU50" s="26"/>
      <c r="BV50" s="27">
        <f>IF((BS49+BT49+BU49)&lt;(BS50+BT50+BU50),1,0)</f>
        <v>0</v>
      </c>
      <c r="BW50" s="26"/>
      <c r="BX50" s="26"/>
      <c r="BY50" s="26"/>
      <c r="BZ50" s="27">
        <f>IF((BW49+BX49+BY49)&lt;(BW50+BX50+BY50),1,0)</f>
        <v>0</v>
      </c>
      <c r="CA50" s="26"/>
      <c r="CB50" s="26"/>
      <c r="CC50" s="26"/>
      <c r="CD50" s="27">
        <f>IF((CA49+CB49+CC49)&lt;(CA50+CB50+CC50),1,0)</f>
        <v>0</v>
      </c>
    </row>
    <row r="51" spans="1:82">
      <c r="A51" s="8"/>
      <c r="B51" s="8"/>
      <c r="F51" s="10"/>
      <c r="J51" s="10"/>
      <c r="N51" s="11"/>
      <c r="R51" s="11"/>
      <c r="V51" s="11"/>
      <c r="Z51" s="11"/>
      <c r="AD51" s="11"/>
      <c r="AH51" s="11"/>
      <c r="AL51" s="11"/>
      <c r="AP51" s="11"/>
      <c r="AU51" s="29"/>
      <c r="AX51" s="11"/>
      <c r="BB51" s="11"/>
      <c r="BF51" s="11"/>
      <c r="BJ51" s="11"/>
      <c r="BN51" s="11"/>
      <c r="BR51" s="11"/>
      <c r="BV51" s="11"/>
      <c r="BZ51" s="11"/>
      <c r="CD51" s="10"/>
    </row>
    <row r="52" spans="1:82">
      <c r="A52" s="9" t="n">
        <v>6</v>
      </c>
      <c r="B52" s="11" t="s">
        <v>49</v>
      </c>
      <c r="C52" s="12"/>
      <c r="D52" s="30" t="n">
        <v>3</v>
      </c>
      <c r="E52" s="14">
        <f>E54+E56+E58</f>
        <v>199</v>
      </c>
      <c r="F52" s="10"/>
      <c r="J52" s="10"/>
      <c r="N52" s="10"/>
      <c r="R52" s="10"/>
      <c r="V52" s="10"/>
      <c r="Z52" s="10"/>
      <c r="AD52" s="10"/>
      <c r="AH52" s="10"/>
      <c r="AL52" s="10"/>
      <c r="AP52" s="10"/>
      <c r="AT52" s="10"/>
      <c r="AX52" s="10"/>
      <c r="BB52" s="10"/>
      <c r="BF52" s="10"/>
      <c r="BJ52" s="10"/>
      <c r="BN52" s="10"/>
      <c r="BR52" s="10"/>
      <c r="BV52" s="10"/>
      <c r="BZ52" s="10"/>
      <c r="CD52" s="10"/>
    </row>
    <row r="53" spans="2:82">
      <c r="B53" s="15" t="s">
        <v>50</v>
      </c>
      <c r="C53" s="16"/>
      <c r="D53" s="31">
        <f>IF((D54)&lt;(D55),1,0)+IF((D56)&lt;(D57),1,0)+IF((D58)&lt;(D59),1,0)</f>
        <v>0</v>
      </c>
      <c r="E53" s="18">
        <f>E55+E57+E59</f>
        <v>0</v>
      </c>
      <c r="F53" s="19"/>
      <c r="G53" s="8"/>
      <c r="H53" s="8"/>
      <c r="I53" s="8"/>
      <c r="J53" s="19"/>
      <c r="K53" s="8"/>
      <c r="L53" s="8"/>
      <c r="M53" s="8"/>
      <c r="N53" s="19"/>
      <c r="O53" s="8"/>
      <c r="P53" s="8"/>
      <c r="Q53" s="8"/>
      <c r="R53" s="19"/>
      <c r="S53" s="8"/>
      <c r="T53" s="8"/>
      <c r="U53" s="8"/>
      <c r="V53" s="19"/>
      <c r="W53" s="8"/>
      <c r="X53" s="8"/>
      <c r="Y53" s="8"/>
      <c r="Z53" s="19"/>
      <c r="AA53" s="8"/>
      <c r="AB53" s="8"/>
      <c r="AC53" s="8"/>
      <c r="AD53" s="19"/>
      <c r="AE53" s="8"/>
      <c r="AF53" s="8"/>
      <c r="AG53" s="8"/>
      <c r="AH53" s="19"/>
      <c r="AI53" s="8"/>
      <c r="AJ53" s="8"/>
      <c r="AK53" s="8"/>
      <c r="AL53" s="19"/>
      <c r="AM53" s="8"/>
      <c r="AN53" s="8"/>
      <c r="AO53" s="8"/>
      <c r="AP53" s="19"/>
      <c r="AQ53" s="8"/>
      <c r="AR53" s="8"/>
      <c r="AS53" s="8"/>
      <c r="AT53" s="19"/>
      <c r="AU53" s="8"/>
      <c r="AV53" s="8"/>
      <c r="AW53" s="8"/>
      <c r="AX53" s="19"/>
      <c r="AY53" s="8"/>
      <c r="AZ53" s="8"/>
      <c r="BA53" s="8"/>
      <c r="BB53" s="19"/>
      <c r="BC53" s="8"/>
      <c r="BD53" s="8"/>
      <c r="BE53" s="8"/>
      <c r="BF53" s="19"/>
      <c r="BG53" s="8"/>
      <c r="BH53" s="8"/>
      <c r="BI53" s="8"/>
      <c r="BJ53" s="19"/>
      <c r="BK53" s="8"/>
      <c r="BL53" s="8"/>
      <c r="BM53" s="8"/>
      <c r="BN53" s="19"/>
      <c r="BO53" s="8"/>
      <c r="BP53" s="8"/>
      <c r="BQ53" s="8"/>
      <c r="BR53" s="19"/>
      <c r="BS53" s="8"/>
      <c r="BT53" s="8"/>
      <c r="BU53" s="8"/>
      <c r="BV53" s="19"/>
      <c r="BW53" s="8"/>
      <c r="BX53" s="8"/>
      <c r="BY53" s="8"/>
      <c r="BZ53" s="19"/>
      <c r="CA53" s="8"/>
      <c r="CB53" s="8"/>
      <c r="CC53" s="8"/>
      <c r="CD53" s="19"/>
    </row>
    <row r="54" spans="2:82">
      <c r="B54" s="20" t="s">
        <v>11</v>
      </c>
      <c r="C54" s="12" t="s">
        <v>51</v>
      </c>
      <c r="D54" s="10">
        <f>J54+N54+R54+V54+Z54+AD54+AH54+AL54+AP54+AT54+AX54+BB54+BF54+BJ54+BN54+BR54+BV54+BZ54+CD54</f>
        <v>4</v>
      </c>
      <c r="E54" s="12">
        <f>SUM(G54:I54)+SUM(K54:M54)+SUM(O54:Q54)+SUM(S54:U54)+SUM(W54:Y54)+SUM(AA54:AC54)+SUM(AE54:AG54)+SUM(AI54:AK54)+SUM(AM54:AO54)+SUM(AQ54:AS54)+SUM(AU54:AW54)+SUM(AY54:BA54)+SUM(BC54:BE54)+SUM(BG54:BI54)+SUM(BK54:BM54)+SUM(BO54:BQ54)+SUM(BS54:BU54)+SUM(BW54:BY54)+SUM(CA54:CC54)</f>
        <v>69</v>
      </c>
      <c r="F54" s="10"/>
      <c r="G54" s="9" t="n">
        <v>6</v>
      </c>
      <c r="H54" s="9" t="n">
        <v>7</v>
      </c>
      <c r="I54" s="9" t="n">
        <v>3</v>
      </c>
      <c r="J54" s="24">
        <f>IF((G54+H54+I54)&gt;(G55+H55+I55),1,0)</f>
        <v>1</v>
      </c>
      <c r="K54" s="9" t="n">
        <v>6</v>
      </c>
      <c r="L54" s="9" t="n">
        <v>6</v>
      </c>
      <c r="M54" s="9" t="n">
        <v>2</v>
      </c>
      <c r="N54" s="24">
        <f>IF((K54+L54+M54)&gt;(K55+L55+M55),1,0)</f>
        <v>1</v>
      </c>
      <c r="O54" s="9" t="n">
        <v>8</v>
      </c>
      <c r="P54" s="9" t="n">
        <v>8</v>
      </c>
      <c r="Q54" s="9" t="n">
        <v>4</v>
      </c>
      <c r="R54" s="24">
        <f>IF((O54+P54+Q54)&gt;(O55+P55+Q55),1,0)</f>
        <v>1</v>
      </c>
      <c r="S54" s="9" t="n">
        <v>8</v>
      </c>
      <c r="T54" s="9" t="n">
        <v>7</v>
      </c>
      <c r="U54" s="9" t="n">
        <v>4</v>
      </c>
      <c r="V54" s="24">
        <f>IF((S54+T54+U54)&gt;(S55+T55+U55),1,0)</f>
        <v>1</v>
      </c>
      <c r="Z54" s="24">
        <f>IF((W54+X54+Y54)&gt;(W55+X55+Y55),1,0)</f>
        <v>0</v>
      </c>
      <c r="AD54" s="24">
        <f>IF((AA54+AB54+AC54)&gt;(AA55+AB55+AC55),1,0)</f>
        <v>0</v>
      </c>
      <c r="AH54" s="24">
        <f>IF((AE54+AF54+AG54)&gt;(AE55+AF55+AG55),1,0)</f>
        <v>0</v>
      </c>
      <c r="AL54" s="24">
        <f>IF((AI54+AJ54+AK54)&gt;(AI55+AJ55+AK55),1,0)</f>
        <v>0</v>
      </c>
      <c r="AP54" s="24">
        <f>IF((AM54+AN54+AO54)&gt;(AM55+AN55+AO55),1,0)</f>
        <v>0</v>
      </c>
      <c r="AT54" s="24">
        <f>IF((AQ54+AR54+AS54)&gt;(AQ55+AR55+AS55),1,0)</f>
        <v>0</v>
      </c>
      <c r="AX54" s="24">
        <f>IF((AU54+AV54+AW54)&gt;(AU55+AV55+AW55),1,0)</f>
        <v>0</v>
      </c>
      <c r="BB54" s="24">
        <f>IF((AY54+AZ54+BA54)&gt;(AY55+AZ55+BA55),1,0)</f>
        <v>0</v>
      </c>
      <c r="BF54" s="24">
        <f>IF((BC54+BD54+BE54)&gt;(BC55+BD55+BE55),1,0)</f>
        <v>0</v>
      </c>
      <c r="BJ54" s="24">
        <f>IF((BG54+BH54+BI54)&gt;(BG55+BH55+BI55),1,0)</f>
        <v>0</v>
      </c>
      <c r="BN54" s="24">
        <f>IF((BK54+BL54+BM54)&gt;(BK55+BL55+BM55),1,0)</f>
        <v>0</v>
      </c>
      <c r="BR54" s="24">
        <f>IF((BO54+BP54+BQ54)&gt;(BO55+BP55+BQ55),1,0)</f>
        <v>0</v>
      </c>
      <c r="BV54" s="24">
        <f>IF((BS54+BT54+BU54)&gt;(BS55+BT55+BU55),1,0)</f>
        <v>0</v>
      </c>
      <c r="BZ54" s="24">
        <f>IF((BW54+BX54+BY54)&gt;(BW55+BX55+BY55),1,0)</f>
        <v>0</v>
      </c>
      <c r="CD54" s="24">
        <f>IF((CA54+CB54+CC54)&gt;(CA55+CB55+CC55),1,0)</f>
        <v>0</v>
      </c>
    </row>
    <row r="55" spans="2:82">
      <c r="B55" s="15"/>
      <c r="C55" s="25" t="s">
        <v>23</v>
      </c>
      <c r="D55" s="25">
        <f>J55+N55+R55+V55+Z55+AD55+AH55+AL55+AP55+AT55+AX55+BB55+BF55+BJ55+BN55+BR55+BV55+BZ55+CD55</f>
        <v>0</v>
      </c>
      <c r="E55" s="25">
        <f>SUM(G55:I55)+SUM(K55:M55)+SUM(O55:Q55)+SUM(S55:U55)+SUM(W55:Y55)+SUM(AA55:AC55)+SUM(AE55:AG55)+SUM(AI55:AK55)+SUM(AM55:AO55)+SUM(AQ55:AS55)+SUM(AU55:AW55)+SUM(AY55:BA55)+SUM(BC55:BE55)+SUM(BG55:BI55)+SUM(BK55:BM55)+SUM(BO55:BQ55)+SUM(BS55:BU55)+SUM(BW55:BY55)+SUM(CA55:CC55)</f>
        <v>0</v>
      </c>
      <c r="F55" s="15"/>
      <c r="G55" s="26"/>
      <c r="H55" s="26"/>
      <c r="I55" s="26"/>
      <c r="J55" s="27">
        <f>IF((G54+H54+I54)&lt;(G55+H55+I55),1,0)</f>
        <v>0</v>
      </c>
      <c r="K55" s="26"/>
      <c r="L55" s="26"/>
      <c r="M55" s="26"/>
      <c r="N55" s="27">
        <f>IF((K54+L54+M54)&lt;(K55+L55+M55),1,0)</f>
        <v>0</v>
      </c>
      <c r="O55" s="26"/>
      <c r="P55" s="26"/>
      <c r="Q55" s="26"/>
      <c r="R55" s="27">
        <f>IF((O54+P54+Q54)&lt;(O55+P55+Q55),1,0)</f>
        <v>0</v>
      </c>
      <c r="S55" s="26"/>
      <c r="T55" s="26"/>
      <c r="U55" s="26"/>
      <c r="V55" s="27">
        <f>IF((S54+T54+U54)&lt;(S55+T55+U55),1,0)</f>
        <v>0</v>
      </c>
      <c r="W55" s="26"/>
      <c r="X55" s="26"/>
      <c r="Y55" s="26"/>
      <c r="Z55" s="27">
        <f>IF((W54+X54+Y54)&lt;(W55+X55+Y55),1,0)</f>
        <v>0</v>
      </c>
      <c r="AA55" s="26"/>
      <c r="AB55" s="26"/>
      <c r="AC55" s="26"/>
      <c r="AD55" s="27">
        <f>IF((AA54+AB54+AC54)&lt;(AA55+AB55+AC55),1,0)</f>
        <v>0</v>
      </c>
      <c r="AE55" s="26"/>
      <c r="AF55" s="26"/>
      <c r="AG55" s="26"/>
      <c r="AH55" s="27">
        <f>IF((AE54+AF54+AG54)&lt;(AE55+AF55+AG55),1,0)</f>
        <v>0</v>
      </c>
      <c r="AI55" s="26"/>
      <c r="AJ55" s="26"/>
      <c r="AK55" s="26"/>
      <c r="AL55" s="27">
        <f>IF((AI54+AJ54+AK54)&lt;(AI55+AJ55+AK55),1,0)</f>
        <v>0</v>
      </c>
      <c r="AM55" s="26"/>
      <c r="AN55" s="26"/>
      <c r="AO55" s="26"/>
      <c r="AP55" s="27">
        <f>IF((AM54+AN54+AO54)&lt;(AM55+AN55+AO55),1,0)</f>
        <v>0</v>
      </c>
      <c r="AQ55" s="26"/>
      <c r="AR55" s="26"/>
      <c r="AS55" s="26"/>
      <c r="AT55" s="27">
        <f>IF((AQ54+AR54+AS54)&lt;(AQ55+AR55+AS55),1,0)</f>
        <v>0</v>
      </c>
      <c r="AU55" s="26"/>
      <c r="AV55" s="26"/>
      <c r="AW55" s="26"/>
      <c r="AX55" s="27">
        <f>IF((AU54+AV54+AW54)&lt;(AU55+AV55+AW55),1,0)</f>
        <v>0</v>
      </c>
      <c r="AY55" s="26"/>
      <c r="AZ55" s="26"/>
      <c r="BA55" s="26"/>
      <c r="BB55" s="27">
        <f>IF((AY54+AZ54+BA54)&lt;(AY55+AZ55+BA55),1,0)</f>
        <v>0</v>
      </c>
      <c r="BC55" s="26"/>
      <c r="BD55" s="26"/>
      <c r="BE55" s="26"/>
      <c r="BF55" s="27">
        <f>IF((BC54+BD54+BE54)&lt;(BC55+BD55+BE55),1,0)</f>
        <v>0</v>
      </c>
      <c r="BG55" s="26"/>
      <c r="BH55" s="26"/>
      <c r="BI55" s="26"/>
      <c r="BJ55" s="27">
        <f>IF((BG54+BH54+BI54)&lt;(BG55+BH55+BI55),1,0)</f>
        <v>0</v>
      </c>
      <c r="BK55" s="26"/>
      <c r="BL55" s="26"/>
      <c r="BM55" s="26"/>
      <c r="BN55" s="27">
        <f>IF((BK54+BL54+BM54)&lt;(BK55+BL55+BM55),1,0)</f>
        <v>0</v>
      </c>
      <c r="BO55" s="26"/>
      <c r="BP55" s="26"/>
      <c r="BQ55" s="26"/>
      <c r="BR55" s="27">
        <f>IF((BO54+BP54+BQ54)&lt;(BO55+BP55+BQ55),1,0)</f>
        <v>0</v>
      </c>
      <c r="BS55" s="26"/>
      <c r="BT55" s="26"/>
      <c r="BU55" s="26"/>
      <c r="BV55" s="27">
        <f>IF((BS54+BT54+BU54)&lt;(BS55+BT55+BU55),1,0)</f>
        <v>0</v>
      </c>
      <c r="BW55" s="26"/>
      <c r="BX55" s="26"/>
      <c r="BY55" s="26"/>
      <c r="BZ55" s="27">
        <f>IF((BW54+BX54+BY54)&lt;(BW55+BX55+BY55),1,0)</f>
        <v>0</v>
      </c>
      <c r="CA55" s="26"/>
      <c r="CB55" s="26"/>
      <c r="CC55" s="26"/>
      <c r="CD55" s="27">
        <f>IF((CA54+CB54+CC54)&lt;(CA55+CB55+CC55),1,0)</f>
        <v>0</v>
      </c>
    </row>
    <row r="56" spans="2:82">
      <c r="B56" s="20" t="s">
        <v>14</v>
      </c>
      <c r="C56" s="12" t="s">
        <v>52</v>
      </c>
      <c r="D56" s="10">
        <f>J56+N56+R56+V56+Z56+AD56+AH56+AL56+AP56+AT56+AX56+BB56+BF56+BJ56+BN56+BR56+BV56+BZ56+CD56</f>
        <v>4</v>
      </c>
      <c r="E56" s="12">
        <f>SUM(G56:I56)+SUM(K56:M56)+SUM(O56:Q56)+SUM(S56:U56)+SUM(W56:Y56)+SUM(AA56:AC56)+SUM(AE56:AG56)+SUM(AI56:AK56)+SUM(AM56:AO56)+SUM(AQ56:AS56)+SUM(AU56:AW56)+SUM(AY56:BA56)+SUM(BC56:BE56)+SUM(BG56:BI56)+SUM(BK56:BM56)+SUM(BO56:BQ56)+SUM(BS56:BU56)+SUM(BW56:BY56)+SUM(CA56:CC56)</f>
        <v>67</v>
      </c>
      <c r="F56" s="10"/>
      <c r="G56" s="9" t="n">
        <v>7</v>
      </c>
      <c r="H56" s="9" t="n">
        <v>7</v>
      </c>
      <c r="I56" s="9" t="n">
        <v>3</v>
      </c>
      <c r="J56" s="24">
        <f>IF((G56+H56+I56)&gt;(G57+H57+I57),1,0)</f>
        <v>1</v>
      </c>
      <c r="K56" s="9" t="n">
        <v>6</v>
      </c>
      <c r="L56" s="9" t="n">
        <v>5</v>
      </c>
      <c r="M56" s="9" t="n">
        <v>0</v>
      </c>
      <c r="N56" s="24">
        <f>IF((K56+L56+M56)&gt;(K57+L57+M57),1,0)</f>
        <v>1</v>
      </c>
      <c r="O56" s="9" t="n">
        <v>8</v>
      </c>
      <c r="P56" s="9" t="n">
        <v>6</v>
      </c>
      <c r="Q56" s="9" t="n">
        <v>4</v>
      </c>
      <c r="R56" s="24">
        <f>IF((O56+P56+Q56)&gt;(O57+P57+Q57),1,0)</f>
        <v>1</v>
      </c>
      <c r="S56" s="9" t="n">
        <v>8</v>
      </c>
      <c r="T56" s="9" t="n">
        <v>8</v>
      </c>
      <c r="U56" s="9" t="n">
        <v>5</v>
      </c>
      <c r="V56" s="24">
        <f>IF((S56+T56+U56)&gt;(S57+T57+U57),1,0)</f>
        <v>1</v>
      </c>
      <c r="Z56" s="24">
        <f>IF((W56+X56+Y56)&gt;(W57+X57+Y57),1,0)</f>
        <v>0</v>
      </c>
      <c r="AD56" s="24">
        <f>IF((AA56+AB56+AC56)&gt;(AA57+AB57+AC57),1,0)</f>
        <v>0</v>
      </c>
      <c r="AH56" s="24">
        <f>IF((AE56+AF56+AG56)&gt;(AE57+AF57+AG57),1,0)</f>
        <v>0</v>
      </c>
      <c r="AL56" s="24">
        <f>IF((AI56+AJ56+AK56)&gt;(AI57+AJ57+AK57),1,0)</f>
        <v>0</v>
      </c>
      <c r="AP56" s="24">
        <f>IF((AM56+AN56+AO56)&gt;(AM57+AN57+AO57),1,0)</f>
        <v>0</v>
      </c>
      <c r="AT56" s="24">
        <f>IF((AQ56+AR56+AS56)&gt;(AQ57+AR57+AS57),1,0)</f>
        <v>0</v>
      </c>
      <c r="AX56" s="24">
        <f>IF((AU56+AV56+AW56)&gt;(AU57+AV57+AW57),1,0)</f>
        <v>0</v>
      </c>
      <c r="BB56" s="24">
        <f>IF((AY56+AZ56+BA56)&gt;(AY57+AZ57+BA57),1,0)</f>
        <v>0</v>
      </c>
      <c r="BF56" s="24">
        <f>IF((BC56+BD56+BE56)&gt;(BC57+BD57+BE57),1,0)</f>
        <v>0</v>
      </c>
      <c r="BJ56" s="24">
        <f>IF((BG56+BH56+BI56)&gt;(BG57+BH57+BI57),1,0)</f>
        <v>0</v>
      </c>
      <c r="BN56" s="24">
        <f>IF((BK56+BL56+BM56)&gt;(BK57+BL57+BM57),1,0)</f>
        <v>0</v>
      </c>
      <c r="BR56" s="24">
        <f>IF((BO56+BP56+BQ56)&gt;(BO57+BP57+BQ57),1,0)</f>
        <v>0</v>
      </c>
      <c r="BV56" s="24">
        <f>IF((BS56+BT56+BU56)&gt;(BS57+BT57+BU57),1,0)</f>
        <v>0</v>
      </c>
      <c r="BZ56" s="24">
        <f>IF((BW56+BX56+BY56)&gt;(BW57+BX57+BY57),1,0)</f>
        <v>0</v>
      </c>
      <c r="CD56" s="24">
        <f>IF((CA56+CB56+CC56)&gt;(CA57+CB57+CC57),1,0)</f>
        <v>0</v>
      </c>
    </row>
    <row r="57" spans="2:82">
      <c r="B57" s="15"/>
      <c r="C57" s="28" t="s">
        <v>25</v>
      </c>
      <c r="D57" s="15">
        <f>J57+N57+R57+V57+Z57+AD57+AH57+AL57+AP57+AT57+AX57+BB57+BF57+BJ57+BN57+BR57+BV57+BZ57+CD57</f>
        <v>0</v>
      </c>
      <c r="E57" s="25">
        <f>SUM(G57:I57)+SUM(K57:M57)+SUM(O57:Q57)+SUM(S57:U57)+SUM(W57:Y57)+SUM(AA57:AC57)+SUM(AE57:AG57)+SUM(AI57:AK57)+SUM(AM57:AO57)+SUM(AQ57:AS57)+SUM(AU57:AW57)+SUM(AY57:BA57)+SUM(BC57:BE57)+SUM(BG57:BI57)+SUM(BK57:BM57)+SUM(BO57:BQ57)+SUM(BS57:BU57)+SUM(BW57:BY57)+SUM(CA57:CC57)</f>
        <v>0</v>
      </c>
      <c r="F57" s="15"/>
      <c r="G57" s="26"/>
      <c r="H57" s="26"/>
      <c r="I57" s="26"/>
      <c r="J57" s="27">
        <f>IF((G56+H56+I56)&lt;(G57+H57+I57),1,0)</f>
        <v>0</v>
      </c>
      <c r="K57" s="26"/>
      <c r="L57" s="26"/>
      <c r="M57" s="26"/>
      <c r="N57" s="27">
        <f>IF((K56+L56+M56)&lt;(K57+L57+M57),1,0)</f>
        <v>0</v>
      </c>
      <c r="O57" s="26"/>
      <c r="P57" s="26"/>
      <c r="Q57" s="26"/>
      <c r="R57" s="27">
        <f>IF((O56+P56+Q56)&lt;(O57+P57+Q57),1,0)</f>
        <v>0</v>
      </c>
      <c r="S57" s="26"/>
      <c r="T57" s="26"/>
      <c r="U57" s="26"/>
      <c r="V57" s="27">
        <f>IF((S56+T56+U56)&lt;(S57+T57+U57),1,0)</f>
        <v>0</v>
      </c>
      <c r="W57" s="26"/>
      <c r="X57" s="26"/>
      <c r="Y57" s="26"/>
      <c r="Z57" s="27">
        <f>IF((W56+X56+Y56)&lt;(W57+X57+Y57),1,0)</f>
        <v>0</v>
      </c>
      <c r="AA57" s="26"/>
      <c r="AB57" s="26"/>
      <c r="AC57" s="26"/>
      <c r="AD57" s="27">
        <f>IF((AA56+AB56+AC56)&lt;(AA57+AB57+AC57),1,0)</f>
        <v>0</v>
      </c>
      <c r="AE57" s="26"/>
      <c r="AF57" s="26"/>
      <c r="AG57" s="26"/>
      <c r="AH57" s="27">
        <f>IF((AE56+AF56+AG56)&lt;(AE57+AF57+AG57),1,0)</f>
        <v>0</v>
      </c>
      <c r="AI57" s="26"/>
      <c r="AJ57" s="26"/>
      <c r="AK57" s="26"/>
      <c r="AL57" s="27">
        <f>IF((AI56+AJ56+AK56)&lt;(AI57+AJ57+AK57),1,0)</f>
        <v>0</v>
      </c>
      <c r="AM57" s="26"/>
      <c r="AN57" s="26"/>
      <c r="AO57" s="26"/>
      <c r="AP57" s="27">
        <f>IF((AM56+AN56+AO56)&lt;(AM57+AN57+AO57),1,0)</f>
        <v>0</v>
      </c>
      <c r="AQ57" s="26"/>
      <c r="AR57" s="26"/>
      <c r="AS57" s="26"/>
      <c r="AT57" s="27">
        <f>IF((AQ56+AR56+AS56)&lt;(AQ57+AR57+AS57),1,0)</f>
        <v>0</v>
      </c>
      <c r="AU57" s="26"/>
      <c r="AV57" s="26"/>
      <c r="AW57" s="26"/>
      <c r="AX57" s="27">
        <f>IF((AU56+AV56+AW56)&lt;(AU57+AV57+AW57),1,0)</f>
        <v>0</v>
      </c>
      <c r="AY57" s="26"/>
      <c r="AZ57" s="26"/>
      <c r="BA57" s="26"/>
      <c r="BB57" s="27">
        <f>IF((AY56+AZ56+BA56)&lt;(AY57+AZ57+BA57),1,0)</f>
        <v>0</v>
      </c>
      <c r="BC57" s="26"/>
      <c r="BD57" s="26"/>
      <c r="BE57" s="26"/>
      <c r="BF57" s="27">
        <f>IF((BC56+BD56+BE56)&lt;(BC57+BD57+BE57),1,0)</f>
        <v>0</v>
      </c>
      <c r="BG57" s="26"/>
      <c r="BH57" s="26"/>
      <c r="BI57" s="26"/>
      <c r="BJ57" s="27">
        <f>IF((BG56+BH56+BI56)&lt;(BG57+BH57+BI57),1,0)</f>
        <v>0</v>
      </c>
      <c r="BK57" s="26"/>
      <c r="BL57" s="26"/>
      <c r="BM57" s="26"/>
      <c r="BN57" s="27">
        <f>IF((BK56+BL56+BM56)&lt;(BK57+BL57+BM57),1,0)</f>
        <v>0</v>
      </c>
      <c r="BO57" s="26"/>
      <c r="BP57" s="26"/>
      <c r="BQ57" s="26"/>
      <c r="BR57" s="27">
        <f>IF((BO56+BP56+BQ56)&lt;(BO57+BP57+BQ57),1,0)</f>
        <v>0</v>
      </c>
      <c r="BS57" s="26"/>
      <c r="BT57" s="26"/>
      <c r="BU57" s="26"/>
      <c r="BV57" s="27">
        <f>IF((BS56+BT56+BU56)&lt;(BS57+BT57+BU57),1,0)</f>
        <v>0</v>
      </c>
      <c r="BW57" s="26"/>
      <c r="BX57" s="26"/>
      <c r="BY57" s="26"/>
      <c r="BZ57" s="27">
        <f>IF((BW56+BX56+BY56)&lt;(BW57+BX57+BY57),1,0)</f>
        <v>0</v>
      </c>
      <c r="CA57" s="26"/>
      <c r="CB57" s="26"/>
      <c r="CC57" s="26"/>
      <c r="CD57" s="27">
        <f>IF((CA56+CB56+CC56)&lt;(CA57+CB57+CC57),1,0)</f>
        <v>0</v>
      </c>
    </row>
    <row r="58" spans="2:82">
      <c r="B58" s="20" t="s">
        <v>17</v>
      </c>
      <c r="C58" s="21" t="s">
        <v>53</v>
      </c>
      <c r="D58" s="10">
        <f>J58+N58+R58+V58+Z58+AD58+AH58+AL58+AP58+AT58+AX58+BB58+BF58+BJ58+BN58+BR58+BV58+BZ58+CD58</f>
        <v>4</v>
      </c>
      <c r="E58" s="12">
        <f>SUM(G58:I58)+SUM(K58:M58)+SUM(O58:Q58)+SUM(S58:U58)+SUM(W58:Y58)+SUM(AA58:AC58)+SUM(AE58:AG58)+SUM(AI58:AK58)+SUM(AM58:AO58)+SUM(AQ58:AS58)+SUM(AU58:AW58)+SUM(AY58:BA58)+SUM(BC58:BE58)+SUM(BG58:BI58)+SUM(BK58:BM58)+SUM(BO58:BQ58)+SUM(BS58:BU58)+SUM(BW58:BY58)+SUM(CA58:CC58)</f>
        <v>63</v>
      </c>
      <c r="F58" s="10"/>
      <c r="G58" s="9" t="n">
        <v>6</v>
      </c>
      <c r="H58" s="9" t="n">
        <v>6</v>
      </c>
      <c r="I58" s="9" t="n">
        <v>0</v>
      </c>
      <c r="J58" s="24">
        <f>IF((G58+H58+I58)&gt;(G59+H59+I59),1,0)</f>
        <v>1</v>
      </c>
      <c r="K58" s="9" t="n">
        <v>6</v>
      </c>
      <c r="L58" s="9" t="n">
        <v>8</v>
      </c>
      <c r="M58" s="9" t="n">
        <v>2</v>
      </c>
      <c r="N58" s="24">
        <f>IF((K58+L58+M58)&gt;(K59+L59+M59),1,0)</f>
        <v>1</v>
      </c>
      <c r="O58" s="9" t="n">
        <v>7</v>
      </c>
      <c r="P58" s="9" t="n">
        <v>7</v>
      </c>
      <c r="Q58" s="9" t="n">
        <v>4</v>
      </c>
      <c r="R58" s="24">
        <f>IF((O58+P58+Q58)&gt;(O59+P59+Q59),1,0)</f>
        <v>1</v>
      </c>
      <c r="S58" s="9" t="n">
        <v>7</v>
      </c>
      <c r="T58" s="9" t="n">
        <v>8</v>
      </c>
      <c r="U58" s="9" t="n">
        <v>2</v>
      </c>
      <c r="V58" s="24">
        <f>IF((S58+T58+U58)&gt;(S59+T59+U59),1,0)</f>
        <v>1</v>
      </c>
      <c r="Z58" s="24">
        <f>IF((W58+X58+Y58)&gt;(W59+X59+Y59),1,0)</f>
        <v>0</v>
      </c>
      <c r="AD58" s="24">
        <f>IF((AA58+AB58+AC58)&gt;(AA59+AB59+AC59),1,0)</f>
        <v>0</v>
      </c>
      <c r="AH58" s="24">
        <f>IF((AE58+AF58+AG58)&gt;(AE59+AF59+AG59),1,0)</f>
        <v>0</v>
      </c>
      <c r="AL58" s="24">
        <f>IF((AI58+AJ58+AK58)&gt;(AI59+AJ59+AK59),1,0)</f>
        <v>0</v>
      </c>
      <c r="AP58" s="24">
        <f>IF((AM58+AN58+AO58)&gt;(AM59+AN59+AO59),1,0)</f>
        <v>0</v>
      </c>
      <c r="AT58" s="24">
        <f>IF((AQ58+AR58+AS58)&gt;(AQ59+AR59+AS59),1,0)</f>
        <v>0</v>
      </c>
      <c r="AX58" s="24">
        <f>IF((AU58+AV58+AW58)&gt;(AU59+AV59+AW59),1,0)</f>
        <v>0</v>
      </c>
      <c r="BB58" s="24">
        <f>IF((AY58+AZ58+BA58)&gt;(AY59+AZ59+BA59),1,0)</f>
        <v>0</v>
      </c>
      <c r="BF58" s="24">
        <f>IF((BC58+BD58+BE58)&gt;(BC59+BD59+BE59),1,0)</f>
        <v>0</v>
      </c>
      <c r="BJ58" s="24">
        <f>IF((BG58+BH58+BI58)&gt;(BG59+BH59+BI59),1,0)</f>
        <v>0</v>
      </c>
      <c r="BN58" s="24">
        <f>IF((BK58+BL58+BM58)&gt;(BK59+BL59+BM59),1,0)</f>
        <v>0</v>
      </c>
      <c r="BR58" s="24">
        <f>IF((BO58+BP58+BQ58)&gt;(BO59+BP59+BQ59),1,0)</f>
        <v>0</v>
      </c>
      <c r="BV58" s="24">
        <f>IF((BS58+BT58+BU58)&gt;(BS59+BT59+BU59),1,0)</f>
        <v>0</v>
      </c>
      <c r="BZ58" s="24">
        <f>IF((BW58+BX58+BY58)&gt;(BW59+BX59+BY59),1,0)</f>
        <v>0</v>
      </c>
      <c r="CD58" s="24">
        <f>IF((CA58+CB58+CC58)&gt;(CA59+CB59+CC59),1,0)</f>
        <v>0</v>
      </c>
    </row>
    <row r="59" spans="1:82">
      <c r="A59" s="9"/>
      <c r="B59" s="15"/>
      <c r="C59" s="25" t="s">
        <v>27</v>
      </c>
      <c r="D59" s="25">
        <f>J59+N59+R59+V59+Z59+AD59+AH59+AL59+AP59+AT59+AX59+BB59+BF59+BJ59+BN59+BR59+BV59+BZ59+CD59</f>
        <v>0</v>
      </c>
      <c r="E59" s="25">
        <f>SUM(G59:I59)+SUM(K59:M59)+SUM(O59:Q59)+SUM(S59:U59)+SUM(W59:Y59)+SUM(AA59:AC59)+SUM(AE59:AG59)+SUM(AI59:AK59)+SUM(AM59:AO59)+SUM(AQ59:AS59)+SUM(AU59:AW59)+SUM(AY59:BA59)+SUM(BC59:BE59)+SUM(BG59:BI59)+SUM(BK59:BM59)+SUM(BO59:BQ59)+SUM(BS59:BU59)+SUM(BW59:BY59)+SUM(CA59:CC59)</f>
        <v>0</v>
      </c>
      <c r="F59" s="15"/>
      <c r="G59" s="26"/>
      <c r="H59" s="26"/>
      <c r="I59" s="26"/>
      <c r="J59" s="27">
        <f>IF((G58+H58+I58)&lt;(G59+H59+I59),1,0)</f>
        <v>0</v>
      </c>
      <c r="K59" s="26"/>
      <c r="L59" s="26"/>
      <c r="M59" s="26"/>
      <c r="N59" s="27">
        <f>IF((K58+L58+M58)&lt;(K59+L59+M59),1,0)</f>
        <v>0</v>
      </c>
      <c r="O59" s="26"/>
      <c r="P59" s="26"/>
      <c r="Q59" s="26"/>
      <c r="R59" s="27">
        <f>IF((O58+P58+Q58)&lt;(O59+P59+Q59),1,0)</f>
        <v>0</v>
      </c>
      <c r="S59" s="26"/>
      <c r="T59" s="26"/>
      <c r="U59" s="26"/>
      <c r="V59" s="27">
        <f>IF((S58+T58+U58)&lt;(S59+T59+U59),1,0)</f>
        <v>0</v>
      </c>
      <c r="W59" s="26"/>
      <c r="X59" s="26"/>
      <c r="Y59" s="26"/>
      <c r="Z59" s="27">
        <f>IF((W58+X58+Y58)&lt;(W59+X59+Y59),1,0)</f>
        <v>0</v>
      </c>
      <c r="AA59" s="26"/>
      <c r="AB59" s="26"/>
      <c r="AC59" s="26"/>
      <c r="AD59" s="27">
        <f>IF((AA58+AB58+AC58)&lt;(AA59+AB59+AC59),1,0)</f>
        <v>0</v>
      </c>
      <c r="AE59" s="26"/>
      <c r="AF59" s="26"/>
      <c r="AG59" s="26"/>
      <c r="AH59" s="27">
        <f>IF((AE58+AF58+AG58)&lt;(AE59+AF59+AG59),1,0)</f>
        <v>0</v>
      </c>
      <c r="AI59" s="26"/>
      <c r="AJ59" s="26"/>
      <c r="AK59" s="26"/>
      <c r="AL59" s="27">
        <f>IF((AI58+AJ58+AK58)&lt;(AI59+AJ59+AK59),1,0)</f>
        <v>0</v>
      </c>
      <c r="AM59" s="26"/>
      <c r="AN59" s="26"/>
      <c r="AO59" s="26"/>
      <c r="AP59" s="27">
        <f>IF((AM58+AN58+AO58)&lt;(AM59+AN59+AO59),1,0)</f>
        <v>0</v>
      </c>
      <c r="AQ59" s="26"/>
      <c r="AR59" s="26"/>
      <c r="AS59" s="26"/>
      <c r="AT59" s="27">
        <f>IF((AQ58+AR58+AS58)&lt;(AQ59+AR59+AS59),1,0)</f>
        <v>0</v>
      </c>
      <c r="AU59" s="26"/>
      <c r="AV59" s="26"/>
      <c r="AW59" s="26"/>
      <c r="AX59" s="27">
        <f>IF((AU58+AV58+AW58)&lt;(AU59+AV59+AW59),1,0)</f>
        <v>0</v>
      </c>
      <c r="AY59" s="26"/>
      <c r="AZ59" s="26"/>
      <c r="BA59" s="26"/>
      <c r="BB59" s="27">
        <f>IF((AY58+AZ58+BA58)&lt;(AY59+AZ59+BA59),1,0)</f>
        <v>0</v>
      </c>
      <c r="BC59" s="26"/>
      <c r="BD59" s="26"/>
      <c r="BE59" s="26"/>
      <c r="BF59" s="27">
        <f>IF((BC58+BD58+BE58)&lt;(BC59+BD59+BE59),1,0)</f>
        <v>0</v>
      </c>
      <c r="BG59" s="26"/>
      <c r="BH59" s="26"/>
      <c r="BI59" s="26"/>
      <c r="BJ59" s="27">
        <f>IF((BG58+BH58+BI58)&lt;(BG59+BH59+BI59),1,0)</f>
        <v>0</v>
      </c>
      <c r="BK59" s="26"/>
      <c r="BL59" s="26"/>
      <c r="BM59" s="26"/>
      <c r="BN59" s="27">
        <f>IF((BK58+BL58+BM58)&lt;(BK59+BL59+BM59),1,0)</f>
        <v>0</v>
      </c>
      <c r="BO59" s="26"/>
      <c r="BP59" s="26"/>
      <c r="BQ59" s="26"/>
      <c r="BR59" s="27">
        <f>IF((BO58+BP58+BQ58)&lt;(BO59+BP59+BQ59),1,0)</f>
        <v>0</v>
      </c>
      <c r="BS59" s="26"/>
      <c r="BT59" s="26"/>
      <c r="BU59" s="26"/>
      <c r="BV59" s="27">
        <f>IF((BS58+BT58+BU58)&lt;(BS59+BT59+BU59),1,0)</f>
        <v>0</v>
      </c>
      <c r="BW59" s="26"/>
      <c r="BX59" s="26"/>
      <c r="BY59" s="26"/>
      <c r="BZ59" s="27">
        <f>IF((BW58+BX58+BY58)&lt;(BW59+BX59+BY59),1,0)</f>
        <v>0</v>
      </c>
      <c r="CA59" s="26"/>
      <c r="CB59" s="26"/>
      <c r="CC59" s="26"/>
      <c r="CD59" s="27">
        <f>IF((CA58+CB58+CC58)&lt;(CA59+CB59+CC59),1,0)</f>
        <v>0</v>
      </c>
    </row>
    <row r="60" spans="1:82">
      <c r="A60" s="8"/>
      <c r="B60" s="8"/>
      <c r="C60" s="22"/>
      <c r="F60" s="10"/>
      <c r="J60" s="10"/>
      <c r="N60" s="10"/>
      <c r="R60" s="10"/>
      <c r="V60" s="10"/>
      <c r="Z60" s="10"/>
      <c r="AD60" s="10"/>
      <c r="AH60" s="10"/>
      <c r="AL60" s="10"/>
      <c r="AP60" s="10"/>
      <c r="AT60" s="10"/>
      <c r="AX60" s="10"/>
      <c r="BB60" s="10"/>
      <c r="BF60" s="10"/>
      <c r="BJ60" s="10"/>
      <c r="BN60" s="10"/>
      <c r="BR60" s="10"/>
      <c r="BV60" s="10"/>
      <c r="BZ60" s="10"/>
      <c r="CD60" s="10"/>
    </row>
    <row r="61" spans="1:82">
      <c r="A61" s="9" t="n">
        <v>7</v>
      </c>
      <c r="B61" s="11" t="s">
        <v>54</v>
      </c>
      <c r="C61" s="12"/>
      <c r="D61" s="30" t="n">
        <v>3</v>
      </c>
      <c r="E61" s="14">
        <f>E63+E65+E67</f>
        <v>233</v>
      </c>
      <c r="F61" s="10"/>
      <c r="J61" s="10"/>
      <c r="N61" s="10"/>
      <c r="R61" s="10"/>
      <c r="V61" s="10"/>
      <c r="Z61" s="10"/>
      <c r="AD61" s="10"/>
      <c r="AH61" s="10"/>
      <c r="AL61" s="10"/>
      <c r="AP61" s="10"/>
      <c r="AT61" s="10"/>
      <c r="AX61" s="10"/>
      <c r="BB61" s="10"/>
      <c r="BF61" s="10"/>
      <c r="BJ61" s="10"/>
      <c r="BN61" s="10"/>
      <c r="BR61" s="10"/>
      <c r="BV61" s="10"/>
      <c r="BZ61" s="10"/>
      <c r="CD61" s="10"/>
    </row>
    <row r="62" spans="2:82">
      <c r="B62" s="15" t="s">
        <v>55</v>
      </c>
      <c r="C62" s="16"/>
      <c r="D62" s="17">
        <f>IF((D63)&lt;(D64),1,0)+IF((D65)&lt;(D66),1,0)+IF((D67)&lt;(D68),1,0)</f>
        <v>0</v>
      </c>
      <c r="E62" s="18">
        <f>E64+E66+E68</f>
        <v>157</v>
      </c>
      <c r="F62" s="19"/>
      <c r="G62" s="8"/>
      <c r="H62" s="8"/>
      <c r="I62" s="8"/>
      <c r="J62" s="19"/>
      <c r="K62" s="8"/>
      <c r="L62" s="8"/>
      <c r="M62" s="8"/>
      <c r="N62" s="19"/>
      <c r="O62" s="8"/>
      <c r="P62" s="8"/>
      <c r="Q62" s="8"/>
      <c r="R62" s="19"/>
      <c r="S62" s="8"/>
      <c r="T62" s="8"/>
      <c r="U62" s="8"/>
      <c r="V62" s="19"/>
      <c r="W62" s="8"/>
      <c r="X62" s="8"/>
      <c r="Y62" s="8"/>
      <c r="Z62" s="19"/>
      <c r="AA62" s="8"/>
      <c r="AB62" s="8"/>
      <c r="AC62" s="8"/>
      <c r="AD62" s="19"/>
      <c r="AE62" s="8"/>
      <c r="AF62" s="8"/>
      <c r="AG62" s="8"/>
      <c r="AH62" s="19"/>
      <c r="AI62" s="8"/>
      <c r="AJ62" s="8"/>
      <c r="AK62" s="8"/>
      <c r="AL62" s="19"/>
      <c r="AM62" s="8"/>
      <c r="AN62" s="8"/>
      <c r="AO62" s="8"/>
      <c r="AP62" s="19"/>
      <c r="AQ62" s="8"/>
      <c r="AR62" s="8"/>
      <c r="AS62" s="8"/>
      <c r="AT62" s="19"/>
      <c r="AU62" s="8"/>
      <c r="AV62" s="8"/>
      <c r="AW62" s="8"/>
      <c r="AX62" s="19"/>
      <c r="AY62" s="8"/>
      <c r="AZ62" s="8"/>
      <c r="BA62" s="8"/>
      <c r="BB62" s="19"/>
      <c r="BC62" s="8"/>
      <c r="BD62" s="8"/>
      <c r="BE62" s="8"/>
      <c r="BF62" s="19"/>
      <c r="BG62" s="8"/>
      <c r="BH62" s="8"/>
      <c r="BI62" s="8"/>
      <c r="BJ62" s="19"/>
      <c r="BK62" s="8"/>
      <c r="BL62" s="8"/>
      <c r="BM62" s="8"/>
      <c r="BN62" s="19"/>
      <c r="BO62" s="8"/>
      <c r="BP62" s="8"/>
      <c r="BQ62" s="8"/>
      <c r="BR62" s="19"/>
      <c r="BS62" s="8"/>
      <c r="BT62" s="8"/>
      <c r="BU62" s="8"/>
      <c r="BV62" s="19"/>
      <c r="BW62" s="8"/>
      <c r="BX62" s="8"/>
      <c r="BY62" s="8"/>
      <c r="BZ62" s="19"/>
      <c r="CA62" s="8"/>
      <c r="CB62" s="8"/>
      <c r="CC62" s="8"/>
      <c r="CD62" s="19"/>
    </row>
    <row r="63" spans="2:82">
      <c r="B63" s="20" t="s">
        <v>11</v>
      </c>
      <c r="C63" s="12" t="s">
        <v>56</v>
      </c>
      <c r="D63" s="12">
        <f>J63+N63+R63+V63+Z63+AD63+AH63+AL63+AP63+AT63+AX63+BB63+BF63+BJ63+BN63+BR63+BV63+BZ63+CD63</f>
        <v>4</v>
      </c>
      <c r="E63" s="12">
        <f>SUM(G63:I63)+SUM(K63:M63)+SUM(O63:Q63)+SUM(S63:U63)+SUM(W63:Y63)+SUM(AA63:AC63)+SUM(AE63:AG63)+SUM(AI63:AK63)+SUM(AM63:AO63)+SUM(AQ63:AS63)+SUM(AU63:AW63)+SUM(AY63:BA63)+SUM(BC63:BE63)+SUM(BG63:BI63)+SUM(BK63:BM63)+SUM(BO63:BQ63)+SUM(BS63:BU63)+SUM(BW63:BY63)+SUM(CA63:CC63)</f>
        <v>72</v>
      </c>
      <c r="F63" s="10"/>
      <c r="G63" s="9" t="n">
        <v>7</v>
      </c>
      <c r="H63" s="9" t="n">
        <v>8</v>
      </c>
      <c r="I63" s="9" t="n">
        <v>3</v>
      </c>
      <c r="J63" s="24">
        <f>IF((G63+H63+I63)&gt;(G64+H64+I64),1,0)</f>
        <v>1</v>
      </c>
      <c r="K63" s="9" t="n">
        <v>6</v>
      </c>
      <c r="L63" s="9" t="n">
        <v>7</v>
      </c>
      <c r="M63" s="9" t="n">
        <v>2</v>
      </c>
      <c r="N63" s="24">
        <f>IF((K63+L63+M63)&gt;(K64+L64+M64),1,0)</f>
        <v>1</v>
      </c>
      <c r="O63" s="9" t="n">
        <v>9</v>
      </c>
      <c r="P63" s="9" t="n">
        <v>10</v>
      </c>
      <c r="Q63" s="9" t="n">
        <v>5</v>
      </c>
      <c r="R63" s="24">
        <f>IF((O63+P63+Q63)&gt;(O64+P64+Q64),1,0)</f>
        <v>1</v>
      </c>
      <c r="S63" s="9" t="n">
        <v>7</v>
      </c>
      <c r="T63" s="9" t="n">
        <v>6</v>
      </c>
      <c r="U63" s="9" t="n">
        <v>2</v>
      </c>
      <c r="V63" s="24">
        <f>IF((S63+T63+U63)&gt;(S64+T64+U64),1,0)</f>
        <v>1</v>
      </c>
      <c r="Z63" s="24">
        <f>IF((W63+X63+Y63)&gt;(W64+X64+Y64),1,0)</f>
        <v>0</v>
      </c>
      <c r="AD63" s="24">
        <f>IF((AA63+AB63+AC63)&gt;(AA64+AB64+AC64),1,0)</f>
        <v>0</v>
      </c>
      <c r="AH63" s="24">
        <f>IF((AE63+AF63+AG63)&gt;(AE64+AF64+AG64),1,0)</f>
        <v>0</v>
      </c>
      <c r="AL63" s="24">
        <f>IF((AI63+AJ63+AK63)&gt;(AI64+AJ64+AK64),1,0)</f>
        <v>0</v>
      </c>
      <c r="AP63" s="24">
        <f>IF((AM63+AN63+AO63)&gt;(AM64+AN64+AO64),1,0)</f>
        <v>0</v>
      </c>
      <c r="AT63" s="24">
        <f>IF((AQ63+AR63+AS63)&gt;(AQ64+AR64+AS64),1,0)</f>
        <v>0</v>
      </c>
      <c r="AX63" s="24">
        <f>IF((AU63+AV63+AW63)&gt;(AU64+AV64+AW64),1,0)</f>
        <v>0</v>
      </c>
      <c r="BB63" s="24">
        <f>IF((AY63+AZ63+BA63)&gt;(AY64+AZ64+BA64),1,0)</f>
        <v>0</v>
      </c>
      <c r="BF63" s="24">
        <f>IF((BC63+BD63+BE63)&gt;(BC64+BD64+BE64),1,0)</f>
        <v>0</v>
      </c>
      <c r="BJ63" s="24">
        <f>IF((BG63+BH63+BI63)&gt;(BG64+BH64+BI64),1,0)</f>
        <v>0</v>
      </c>
      <c r="BN63" s="24">
        <f>IF((BK63+BL63+BM63)&gt;(BK64+BL64+BM64),1,0)</f>
        <v>0</v>
      </c>
      <c r="BR63" s="24">
        <f>IF((BO63+BP63+BQ63)&gt;(BO64+BP64+BQ64),1,0)</f>
        <v>0</v>
      </c>
      <c r="BV63" s="24">
        <f>IF((BS63+BT63+BU63)&gt;(BS64+BT64+BU64),1,0)</f>
        <v>0</v>
      </c>
      <c r="BZ63" s="24">
        <f>IF((BW63+BX63+BY63)&gt;(BW64+BX64+BY64),1,0)</f>
        <v>0</v>
      </c>
      <c r="CD63" s="24">
        <f>IF((CA63+CB63+CC63)&gt;(CA64+CB64+CC64),1,0)</f>
        <v>0</v>
      </c>
    </row>
    <row r="64" spans="2:82">
      <c r="B64" s="15"/>
      <c r="C64" s="25" t="s">
        <v>57</v>
      </c>
      <c r="D64" s="25">
        <f>J64+N64+R64+V64+Z64+AD64+AH64+AL64+AP64+AT64+AX64+BB64+BF64+BJ64+BN64+BR64+BV64+BZ64+CD64</f>
        <v>0</v>
      </c>
      <c r="E64" s="25">
        <f>SUM(G64:I64)+SUM(K64:M64)+SUM(O64:Q64)+SUM(S64:U64)+SUM(W64:Y64)+SUM(AA64:AC64)+SUM(AE64:AG64)+SUM(AI64:AK64)+SUM(AM64:AO64)+SUM(AQ64:AS64)+SUM(AU64:AW64)+SUM(AY64:BA64)+SUM(BC64:BE64)+SUM(BG64:BI64)+SUM(BK64:BM64)+SUM(BO64:BQ64)+SUM(BS64:BU64)+SUM(BW64:BY64)+SUM(CA64:CC64)</f>
        <v>46</v>
      </c>
      <c r="F64" s="15"/>
      <c r="G64" s="26" t="n">
        <v>4</v>
      </c>
      <c r="H64" s="26" t="n">
        <v>6</v>
      </c>
      <c r="I64" s="26" t="n">
        <v>0</v>
      </c>
      <c r="J64" s="27">
        <f>IF((G63+H63+I63)&lt;(G64+H64+I64),1,0)</f>
        <v>0</v>
      </c>
      <c r="K64" s="26" t="n">
        <v>5</v>
      </c>
      <c r="L64" s="26" t="n">
        <v>5</v>
      </c>
      <c r="M64" s="26" t="n">
        <v>0</v>
      </c>
      <c r="N64" s="27">
        <f>IF((K63+L63+M63)&lt;(K64+L64+M64),1,0)</f>
        <v>0</v>
      </c>
      <c r="O64" s="26" t="n">
        <v>6</v>
      </c>
      <c r="P64" s="26" t="n">
        <v>4</v>
      </c>
      <c r="Q64" s="26" t="n">
        <v>3</v>
      </c>
      <c r="R64" s="27">
        <f>IF((O63+P63+Q63)&lt;(O64+P64+Q64),1,0)</f>
        <v>0</v>
      </c>
      <c r="S64" s="26" t="n">
        <v>6</v>
      </c>
      <c r="T64" s="26" t="n">
        <v>6</v>
      </c>
      <c r="U64" s="26" t="n">
        <v>1</v>
      </c>
      <c r="V64" s="27">
        <f>IF((S63+T63+U63)&lt;(S64+T64+U64),1,0)</f>
        <v>0</v>
      </c>
      <c r="W64" s="26"/>
      <c r="X64" s="26"/>
      <c r="Y64" s="26"/>
      <c r="Z64" s="27">
        <f>IF((W63+X63+Y63)&lt;(W64+X64+Y64),1,0)</f>
        <v>0</v>
      </c>
      <c r="AA64" s="26"/>
      <c r="AB64" s="26"/>
      <c r="AC64" s="26"/>
      <c r="AD64" s="27">
        <f>IF((AA63+AB63+AC63)&lt;(AA64+AB64+AC64),1,0)</f>
        <v>0</v>
      </c>
      <c r="AE64" s="26"/>
      <c r="AF64" s="26"/>
      <c r="AG64" s="26"/>
      <c r="AH64" s="27">
        <f>IF((AE63+AF63+AG63)&lt;(AE64+AF64+AG64),1,0)</f>
        <v>0</v>
      </c>
      <c r="AI64" s="26"/>
      <c r="AJ64" s="26"/>
      <c r="AK64" s="26"/>
      <c r="AL64" s="27">
        <f>IF((AI63+AJ63+AK63)&lt;(AI64+AJ64+AK64),1,0)</f>
        <v>0</v>
      </c>
      <c r="AM64" s="26"/>
      <c r="AN64" s="26"/>
      <c r="AO64" s="26"/>
      <c r="AP64" s="27">
        <f>IF((AM63+AN63+AO63)&lt;(AM64+AN64+AO64),1,0)</f>
        <v>0</v>
      </c>
      <c r="AQ64" s="26"/>
      <c r="AR64" s="26"/>
      <c r="AS64" s="26"/>
      <c r="AT64" s="27">
        <f>IF((AQ63+AR63+AS63)&lt;(AQ64+AR64+AS64),1,0)</f>
        <v>0</v>
      </c>
      <c r="AU64" s="26"/>
      <c r="AV64" s="26"/>
      <c r="AW64" s="26"/>
      <c r="AX64" s="27">
        <f>IF((AU63+AV63+AW63)&lt;(AU64+AV64+AW64),1,0)</f>
        <v>0</v>
      </c>
      <c r="AY64" s="26"/>
      <c r="AZ64" s="26"/>
      <c r="BA64" s="26"/>
      <c r="BB64" s="27">
        <f>IF((AY63+AZ63+BA63)&lt;(AY64+AZ64+BA64),1,0)</f>
        <v>0</v>
      </c>
      <c r="BC64" s="26"/>
      <c r="BD64" s="26"/>
      <c r="BE64" s="26"/>
      <c r="BF64" s="27">
        <f>IF((BC63+BD63+BE63)&lt;(BC64+BD64+BE64),1,0)</f>
        <v>0</v>
      </c>
      <c r="BG64" s="26"/>
      <c r="BH64" s="26"/>
      <c r="BI64" s="26"/>
      <c r="BJ64" s="27">
        <f>IF((BG63+BH63+BI63)&lt;(BG64+BH64+BI64),1,0)</f>
        <v>0</v>
      </c>
      <c r="BK64" s="26"/>
      <c r="BL64" s="26"/>
      <c r="BM64" s="26"/>
      <c r="BN64" s="27">
        <f>IF((BK63+BL63+BM63)&lt;(BK64+BL64+BM64),1,0)</f>
        <v>0</v>
      </c>
      <c r="BO64" s="26"/>
      <c r="BP64" s="26"/>
      <c r="BQ64" s="26"/>
      <c r="BR64" s="27">
        <f>IF((BO63+BP63+BQ63)&lt;(BO64+BP64+BQ64),1,0)</f>
        <v>0</v>
      </c>
      <c r="BS64" s="26"/>
      <c r="BT64" s="26"/>
      <c r="BU64" s="26"/>
      <c r="BV64" s="27">
        <f>IF((BS63+BT63+BU63)&lt;(BS64+BT64+BU64),1,0)</f>
        <v>0</v>
      </c>
      <c r="BW64" s="26"/>
      <c r="BX64" s="26"/>
      <c r="BY64" s="26"/>
      <c r="BZ64" s="27">
        <f>IF((BW63+BX63+BY63)&lt;(BW64+BX64+BY64),1,0)</f>
        <v>0</v>
      </c>
      <c r="CA64" s="26"/>
      <c r="CB64" s="26"/>
      <c r="CC64" s="26"/>
      <c r="CD64" s="27">
        <f>IF((CA63+CB63+CC63)&lt;(CA64+CB64+CC64),1,0)</f>
        <v>0</v>
      </c>
    </row>
    <row r="65" spans="2:82">
      <c r="B65" s="20" t="s">
        <v>14</v>
      </c>
      <c r="C65" s="12" t="s">
        <v>58</v>
      </c>
      <c r="D65" s="12">
        <f>J65+N65+R65+V65+Z65+AD65+AH65+AL65+AP65+AT65+AX65+BB65+BF65+BJ65+BN65+BR65+BV65+BZ65+CD65</f>
        <v>4</v>
      </c>
      <c r="E65" s="12">
        <f>SUM(G65:I65)+SUM(K65:M65)+SUM(O65:Q65)+SUM(S65:U65)+SUM(W65:Y65)+SUM(AA65:AC65)+SUM(AE65:AG65)+SUM(AI65:AK65)+SUM(AM65:AO65)+SUM(AQ65:AS65)+SUM(AU65:AW65)+SUM(AY65:BA65)+SUM(BC65:BE65)+SUM(BG65:BI65)+SUM(BK65:BM65)+SUM(BO65:BQ65)+SUM(BS65:BU65)+SUM(BW65:BY65)+SUM(CA65:CC65)</f>
        <v>79</v>
      </c>
      <c r="F65" s="10"/>
      <c r="G65" s="9" t="n">
        <v>7</v>
      </c>
      <c r="H65" s="9" t="n">
        <v>8</v>
      </c>
      <c r="I65" s="9" t="n">
        <v>4</v>
      </c>
      <c r="J65" s="24">
        <f>IF((G65+H65+I65)&gt;(G66+H66+I66),1,0)</f>
        <v>1</v>
      </c>
      <c r="K65" s="9" t="n">
        <v>6</v>
      </c>
      <c r="L65" s="9" t="n">
        <v>8</v>
      </c>
      <c r="M65" s="9" t="n">
        <v>4</v>
      </c>
      <c r="N65" s="24">
        <f>IF((K65+L65+M65)&gt;(K66+L66+M66),1,0)</f>
        <v>1</v>
      </c>
      <c r="O65" s="9" t="n">
        <v>9</v>
      </c>
      <c r="P65" s="9" t="n">
        <v>10</v>
      </c>
      <c r="Q65" s="9" t="n">
        <v>5</v>
      </c>
      <c r="R65" s="24">
        <f>IF((O65+P65+Q65)&gt;(O66+P66+Q66),1,0)</f>
        <v>1</v>
      </c>
      <c r="S65" s="9" t="n">
        <v>8</v>
      </c>
      <c r="T65" s="9" t="n">
        <v>8</v>
      </c>
      <c r="U65" s="9" t="n">
        <v>2</v>
      </c>
      <c r="V65" s="24">
        <f>IF((S65+T65+U65)&gt;(S66+T66+U66),1,0)</f>
        <v>1</v>
      </c>
      <c r="Z65" s="24">
        <f>IF((W65+X65+Y65)&gt;(W66+X66+Y66),1,0)</f>
        <v>0</v>
      </c>
      <c r="AD65" s="24">
        <f>IF((AA65+AB65+AC65)&gt;(AA66+AB66+AC66),1,0)</f>
        <v>0</v>
      </c>
      <c r="AH65" s="24">
        <f>IF((AE65+AF65+AG65)&gt;(AE66+AF66+AG66),1,0)</f>
        <v>0</v>
      </c>
      <c r="AL65" s="24">
        <f>IF((AI65+AJ65+AK65)&gt;(AI66+AJ66+AK66),1,0)</f>
        <v>0</v>
      </c>
      <c r="AP65" s="24">
        <f>IF((AM65+AN65+AO65)&gt;(AM66+AN66+AO66),1,0)</f>
        <v>0</v>
      </c>
      <c r="AT65" s="24">
        <f>IF((AQ65+AR65+AS65)&gt;(AQ66+AR66+AS66),1,0)</f>
        <v>0</v>
      </c>
      <c r="AX65" s="24">
        <f>IF((AU65+AV65+AW65)&gt;(AU66+AV66+AW66),1,0)</f>
        <v>0</v>
      </c>
      <c r="BB65" s="24">
        <f>IF((AY65+AZ65+BA65)&gt;(AY66+AZ66+BA66),1,0)</f>
        <v>0</v>
      </c>
      <c r="BF65" s="24">
        <f>IF((BC65+BD65+BE65)&gt;(BC66+BD66+BE66),1,0)</f>
        <v>0</v>
      </c>
      <c r="BJ65" s="24">
        <f>IF((BG65+BH65+BI65)&gt;(BG66+BH66+BI66),1,0)</f>
        <v>0</v>
      </c>
      <c r="BN65" s="24">
        <f>IF((BK65+BL65+BM65)&gt;(BK66+BL66+BM66),1,0)</f>
        <v>0</v>
      </c>
      <c r="BR65" s="24">
        <f>IF((BO65+BP65+BQ65)&gt;(BO66+BP66+BQ66),1,0)</f>
        <v>0</v>
      </c>
      <c r="BV65" s="24">
        <f>IF((BS65+BT65+BU65)&gt;(BS66+BT66+BU66),1,0)</f>
        <v>0</v>
      </c>
      <c r="BZ65" s="24">
        <f>IF((BW65+BX65+BY65)&gt;(BW66+BX66+BY66),1,0)</f>
        <v>0</v>
      </c>
      <c r="CD65" s="24">
        <f>IF((CA65+CB65+CC65)&gt;(CA66+CB66+CC66),1,0)</f>
        <v>0</v>
      </c>
    </row>
    <row r="66" spans="2:82">
      <c r="B66" s="15"/>
      <c r="C66" s="28" t="s">
        <v>59</v>
      </c>
      <c r="D66" s="25">
        <f>J66+N66+R66+V66+Z66+AD66+AH66+AL66+AP66+AT66+AX66+BB66+BF66+BJ66+BN66+BR66+BV66+BZ66+CD66</f>
        <v>0</v>
      </c>
      <c r="E66" s="25">
        <f>SUM(G66:I66)+SUM(K66:M66)+SUM(O66:Q66)+SUM(S66:U66)+SUM(W66:Y66)+SUM(AA66:AC66)+SUM(AE66:AG66)+SUM(AI66:AK66)+SUM(AM66:AO66)+SUM(AQ66:AS66)+SUM(AU66:AW66)+SUM(AY66:BA66)+SUM(BC66:BE66)+SUM(BG66:BI66)+SUM(BK66:BM66)+SUM(BO66:BQ66)+SUM(BS66:BU66)+SUM(BW66:BY66)+SUM(CA66:CC66)</f>
        <v>56</v>
      </c>
      <c r="F66" s="15"/>
      <c r="G66" s="26" t="n">
        <v>5</v>
      </c>
      <c r="H66" s="26" t="n">
        <v>7</v>
      </c>
      <c r="I66" s="26" t="n">
        <v>1</v>
      </c>
      <c r="J66" s="27">
        <f>IF((G65+H65+I65)&lt;(G66+H66+I66),1,0)</f>
        <v>0</v>
      </c>
      <c r="K66" s="26" t="n">
        <v>5</v>
      </c>
      <c r="L66" s="26" t="n">
        <v>5</v>
      </c>
      <c r="M66" s="26" t="n">
        <v>0</v>
      </c>
      <c r="N66" s="27">
        <f>IF((K65+L65+M65)&lt;(K66+L66+M66),1,0)</f>
        <v>0</v>
      </c>
      <c r="O66" s="26" t="n">
        <v>6</v>
      </c>
      <c r="P66" s="26" t="n">
        <v>9</v>
      </c>
      <c r="Q66" s="26" t="n">
        <v>4</v>
      </c>
      <c r="R66" s="27">
        <f>IF((O65+P65+Q65)&lt;(O66+P66+Q66),1,0)</f>
        <v>0</v>
      </c>
      <c r="S66" s="26" t="n">
        <v>7</v>
      </c>
      <c r="T66" s="26" t="n">
        <v>6</v>
      </c>
      <c r="U66" s="26" t="n">
        <v>1</v>
      </c>
      <c r="V66" s="27">
        <f>IF((S65+T65+U65)&lt;(S66+T66+U66),1,0)</f>
        <v>0</v>
      </c>
      <c r="W66" s="26"/>
      <c r="X66" s="26"/>
      <c r="Y66" s="26"/>
      <c r="Z66" s="27">
        <f>IF((W65+X65+Y65)&lt;(W66+X66+Y66),1,0)</f>
        <v>0</v>
      </c>
      <c r="AA66" s="26"/>
      <c r="AB66" s="26"/>
      <c r="AC66" s="26"/>
      <c r="AD66" s="27">
        <f>IF((AA65+AB65+AC65)&lt;(AA66+AB66+AC66),1,0)</f>
        <v>0</v>
      </c>
      <c r="AE66" s="26"/>
      <c r="AF66" s="26"/>
      <c r="AG66" s="26"/>
      <c r="AH66" s="27">
        <f>IF((AE65+AF65+AG65)&lt;(AE66+AF66+AG66),1,0)</f>
        <v>0</v>
      </c>
      <c r="AI66" s="26"/>
      <c r="AJ66" s="26"/>
      <c r="AK66" s="26"/>
      <c r="AL66" s="27">
        <f>IF((AI65+AJ65+AK65)&lt;(AI66+AJ66+AK66),1,0)</f>
        <v>0</v>
      </c>
      <c r="AM66" s="26"/>
      <c r="AN66" s="26"/>
      <c r="AO66" s="26"/>
      <c r="AP66" s="27">
        <f>IF((AM65+AN65+AO65)&lt;(AM66+AN66+AO66),1,0)</f>
        <v>0</v>
      </c>
      <c r="AQ66" s="26"/>
      <c r="AR66" s="26"/>
      <c r="AS66" s="26"/>
      <c r="AT66" s="27">
        <f>IF((AQ65+AR65+AS65)&lt;(AQ66+AR66+AS66),1,0)</f>
        <v>0</v>
      </c>
      <c r="AU66" s="26"/>
      <c r="AV66" s="26"/>
      <c r="AW66" s="26"/>
      <c r="AX66" s="27">
        <f>IF((AU65+AV65+AW65)&lt;(AU66+AV66+AW66),1,0)</f>
        <v>0</v>
      </c>
      <c r="AY66" s="26"/>
      <c r="AZ66" s="26"/>
      <c r="BA66" s="26"/>
      <c r="BB66" s="27">
        <f>IF((AY65+AZ65+BA65)&lt;(AY66+AZ66+BA66),1,0)</f>
        <v>0</v>
      </c>
      <c r="BC66" s="26"/>
      <c r="BD66" s="26"/>
      <c r="BE66" s="26"/>
      <c r="BF66" s="27">
        <f>IF((BC65+BD65+BE65)&lt;(BC66+BD66+BE66),1,0)</f>
        <v>0</v>
      </c>
      <c r="BG66" s="26"/>
      <c r="BH66" s="26"/>
      <c r="BI66" s="26"/>
      <c r="BJ66" s="27">
        <f>IF((BG65+BH65+BI65)&lt;(BG66+BH66+BI66),1,0)</f>
        <v>0</v>
      </c>
      <c r="BK66" s="26"/>
      <c r="BL66" s="26"/>
      <c r="BM66" s="26"/>
      <c r="BN66" s="27">
        <f>IF((BK65+BL65+BM65)&lt;(BK66+BL66+BM66),1,0)</f>
        <v>0</v>
      </c>
      <c r="BO66" s="26"/>
      <c r="BP66" s="26"/>
      <c r="BQ66" s="26"/>
      <c r="BR66" s="27">
        <f>IF((BO65+BP65+BQ65)&lt;(BO66+BP66+BQ66),1,0)</f>
        <v>0</v>
      </c>
      <c r="BS66" s="26"/>
      <c r="BT66" s="26"/>
      <c r="BU66" s="26"/>
      <c r="BV66" s="27">
        <f>IF((BS65+BT65+BU65)&lt;(BS66+BT66+BU66),1,0)</f>
        <v>0</v>
      </c>
      <c r="BW66" s="26"/>
      <c r="BX66" s="26"/>
      <c r="BY66" s="26"/>
      <c r="BZ66" s="27">
        <f>IF((BW65+BX65+BY65)&lt;(BW66+BX66+BY66),1,0)</f>
        <v>0</v>
      </c>
      <c r="CA66" s="26"/>
      <c r="CB66" s="26"/>
      <c r="CC66" s="26"/>
      <c r="CD66" s="27">
        <f>IF((CA65+CB65+CC65)&lt;(CA66+CB66+CC66),1,0)</f>
        <v>0</v>
      </c>
    </row>
    <row r="67" spans="2:82">
      <c r="B67" s="20" t="s">
        <v>17</v>
      </c>
      <c r="C67" s="21" t="s">
        <v>60</v>
      </c>
      <c r="D67" s="12">
        <f>J67+N67+R67+V67+Z67+AD67+AH67+AL67+AP67+AT67+AX67+BB67+BF67+BJ67+BN67+BR67+BV67+BZ67+CD67</f>
        <v>4</v>
      </c>
      <c r="E67" s="12">
        <f>SUM(G67:I67)+SUM(K67:M67)+SUM(O67:Q67)+SUM(S67:U67)+SUM(W67:Y67)+SUM(AA67:AC67)+SUM(AE67:AG67)+SUM(AI67:AK67)+SUM(AM67:AO67)+SUM(AQ67:AS67)+SUM(AU67:AW67)+SUM(AY67:BA67)+SUM(BC67:BE67)+SUM(BG67:BI67)+SUM(BK67:BM67)+SUM(BO67:BQ67)+SUM(BS67:BU67)+SUM(BW67:BY67)+SUM(CA67:CC67)</f>
        <v>82</v>
      </c>
      <c r="F67" s="10"/>
      <c r="G67" s="9" t="n">
        <v>8</v>
      </c>
      <c r="H67" s="9" t="n">
        <v>8</v>
      </c>
      <c r="I67" s="9" t="n">
        <v>4</v>
      </c>
      <c r="J67" s="24">
        <f>IF((G67+H67+I67)&gt;(G68+H68+I68),1,0)</f>
        <v>1</v>
      </c>
      <c r="K67" s="9" t="n">
        <v>6</v>
      </c>
      <c r="L67" s="9" t="n">
        <v>7</v>
      </c>
      <c r="M67" s="9" t="n">
        <v>2</v>
      </c>
      <c r="N67" s="24">
        <f>IF((K67+L67+M67)&gt;(K68+L68+M68),1,0)</f>
        <v>1</v>
      </c>
      <c r="O67" s="9" t="n">
        <v>9</v>
      </c>
      <c r="P67" s="9" t="n">
        <v>10</v>
      </c>
      <c r="Q67" s="9" t="n">
        <v>5</v>
      </c>
      <c r="R67" s="24">
        <f>IF((O67+P67+Q67)&gt;(O68+P68+Q68),1,0)</f>
        <v>1</v>
      </c>
      <c r="S67" s="9" t="n">
        <v>9</v>
      </c>
      <c r="T67" s="9" t="n">
        <v>9</v>
      </c>
      <c r="U67" s="9" t="n">
        <v>5</v>
      </c>
      <c r="V67" s="24">
        <f>IF((S67+T67+U67)&gt;(S68+T68+U68),1,0)</f>
        <v>1</v>
      </c>
      <c r="Z67" s="24">
        <f>IF((W67+X67+Y67)&gt;(W68+X68+Y68),1,0)</f>
        <v>0</v>
      </c>
      <c r="AD67" s="24">
        <f>IF((AA67+AB67+AC67)&gt;(AA68+AB68+AC68),1,0)</f>
        <v>0</v>
      </c>
      <c r="AH67" s="24">
        <f>IF((AE67+AF67+AG67)&gt;(AE68+AF68+AG68),1,0)</f>
        <v>0</v>
      </c>
      <c r="AL67" s="24">
        <f>IF((AI67+AJ67+AK67)&gt;(AI68+AJ68+AK68),1,0)</f>
        <v>0</v>
      </c>
      <c r="AP67" s="24">
        <f>IF((AM67+AN67+AO67)&gt;(AM68+AN68+AO68),1,0)</f>
        <v>0</v>
      </c>
      <c r="AT67" s="24">
        <f>IF((AQ67+AR67+AS67)&gt;(AQ68+AR68+AS68),1,0)</f>
        <v>0</v>
      </c>
      <c r="AX67" s="24">
        <f>IF((AU67+AV67+AW67)&gt;(AU68+AV68+AW68),1,0)</f>
        <v>0</v>
      </c>
      <c r="BB67" s="24">
        <f>IF((AY67+AZ67+BA67)&gt;(AY68+AZ68+BA68),1,0)</f>
        <v>0</v>
      </c>
      <c r="BF67" s="24">
        <f>IF((BC67+BD67+BE67)&gt;(BC68+BD68+BE68),1,0)</f>
        <v>0</v>
      </c>
      <c r="BJ67" s="24">
        <f>IF((BG67+BH67+BI67)&gt;(BG68+BH68+BI68),1,0)</f>
        <v>0</v>
      </c>
      <c r="BN67" s="24">
        <f>IF((BK67+BL67+BM67)&gt;(BK68+BL68+BM68),1,0)</f>
        <v>0</v>
      </c>
      <c r="BR67" s="24">
        <f>IF((BO67+BP67+BQ67)&gt;(BO68+BP68+BQ68),1,0)</f>
        <v>0</v>
      </c>
      <c r="BV67" s="24">
        <f>IF((BS67+BT67+BU67)&gt;(BS68+BT68+BU68),1,0)</f>
        <v>0</v>
      </c>
      <c r="BZ67" s="24">
        <f>IF((BW67+BX67+BY67)&gt;(BW68+BX68+BY68),1,0)</f>
        <v>0</v>
      </c>
      <c r="CD67" s="24">
        <f>IF((CA67+CB67+CC67)&gt;(CA68+CB68+CC68),1,0)</f>
        <v>0</v>
      </c>
    </row>
    <row r="68" spans="2:82">
      <c r="B68" s="15"/>
      <c r="C68" s="25" t="s">
        <v>61</v>
      </c>
      <c r="D68" s="25">
        <f>J68+N68+R68+V68+Z68+AD68+AH68+AL68+AP68+AT68+AX68+BB68+BF68+BJ68+BN68+BR68+BV68+BZ68+CD68</f>
        <v>0</v>
      </c>
      <c r="E68" s="25">
        <f>SUM(G68:I68)+SUM(K68:M68)+SUM(O68:Q68)+SUM(S68:U68)+SUM(W68:Y68)+SUM(AA68:AC68)+SUM(AE68:AG68)+SUM(AI68:AK68)+SUM(AM68:AO68)+SUM(AQ68:AS68)+SUM(AU68:AW68)+SUM(AY68:BA68)+SUM(BC68:BE68)+SUM(BG68:BI68)+SUM(BK68:BM68)+SUM(BO68:BQ68)+SUM(BS68:BU68)+SUM(BW68:BY68)+SUM(CA68:CC68)</f>
        <v>55</v>
      </c>
      <c r="F68" s="15"/>
      <c r="G68" s="26" t="n">
        <v>6</v>
      </c>
      <c r="H68" s="26" t="n">
        <v>6</v>
      </c>
      <c r="I68" s="26" t="n">
        <v>2</v>
      </c>
      <c r="J68" s="27">
        <f>IF((G67+H67+I67)&lt;(G68+H68+I68),1,0)</f>
        <v>0</v>
      </c>
      <c r="K68" s="26" t="n">
        <v>5</v>
      </c>
      <c r="L68" s="26" t="n">
        <v>6</v>
      </c>
      <c r="M68" s="26" t="n">
        <v>0</v>
      </c>
      <c r="N68" s="27">
        <f>IF((K67+L67+M67)&lt;(K68+L68+M68),1,0)</f>
        <v>0</v>
      </c>
      <c r="O68" s="26" t="n">
        <v>7</v>
      </c>
      <c r="P68" s="26" t="n">
        <v>8</v>
      </c>
      <c r="Q68" s="26" t="n">
        <v>4</v>
      </c>
      <c r="R68" s="27">
        <f>IF((O67+P67+Q67)&lt;(O68+P68+Q68),1,0)</f>
        <v>0</v>
      </c>
      <c r="S68" s="26" t="n">
        <v>5</v>
      </c>
      <c r="T68" s="26" t="n">
        <v>5</v>
      </c>
      <c r="U68" s="26" t="n">
        <v>1</v>
      </c>
      <c r="V68" s="27">
        <f>IF((S67+T67+U67)&lt;(S68+T68+U68),1,0)</f>
        <v>0</v>
      </c>
      <c r="W68" s="26"/>
      <c r="X68" s="26"/>
      <c r="Y68" s="26"/>
      <c r="Z68" s="27">
        <f>IF((W67+X67+Y67)&lt;(W68+X68+Y68),1,0)</f>
        <v>0</v>
      </c>
      <c r="AA68" s="26"/>
      <c r="AB68" s="26"/>
      <c r="AC68" s="26"/>
      <c r="AD68" s="27">
        <f>IF((AA67+AB67+AC67)&lt;(AA68+AB68+AC68),1,0)</f>
        <v>0</v>
      </c>
      <c r="AE68" s="26"/>
      <c r="AF68" s="26"/>
      <c r="AG68" s="26"/>
      <c r="AH68" s="27">
        <f>IF((AE67+AF67+AG67)&lt;(AE68+AF68+AG68),1,0)</f>
        <v>0</v>
      </c>
      <c r="AI68" s="26"/>
      <c r="AJ68" s="26"/>
      <c r="AK68" s="26"/>
      <c r="AL68" s="27">
        <f>IF((AI67+AJ67+AK67)&lt;(AI68+AJ68+AK68),1,0)</f>
        <v>0</v>
      </c>
      <c r="AM68" s="26"/>
      <c r="AN68" s="26"/>
      <c r="AO68" s="26"/>
      <c r="AP68" s="27">
        <f>IF((AM67+AN67+AO67)&lt;(AM68+AN68+AO68),1,0)</f>
        <v>0</v>
      </c>
      <c r="AQ68" s="26"/>
      <c r="AR68" s="26"/>
      <c r="AS68" s="26"/>
      <c r="AT68" s="27">
        <f>IF((AQ67+AR67+AS67)&lt;(AQ68+AR68+AS68),1,0)</f>
        <v>0</v>
      </c>
      <c r="AU68" s="26"/>
      <c r="AV68" s="26"/>
      <c r="AW68" s="26"/>
      <c r="AX68" s="27">
        <f>IF((AU67+AV67+AW67)&lt;(AU68+AV68+AW68),1,0)</f>
        <v>0</v>
      </c>
      <c r="AY68" s="26"/>
      <c r="AZ68" s="26"/>
      <c r="BA68" s="26"/>
      <c r="BB68" s="27">
        <f>IF((AY67+AZ67+BA67)&lt;(AY68+AZ68+BA68),1,0)</f>
        <v>0</v>
      </c>
      <c r="BC68" s="26"/>
      <c r="BD68" s="26"/>
      <c r="BE68" s="26"/>
      <c r="BF68" s="27">
        <f>IF((BC67+BD67+BE67)&lt;(BC68+BD68+BE68),1,0)</f>
        <v>0</v>
      </c>
      <c r="BG68" s="26"/>
      <c r="BH68" s="26"/>
      <c r="BI68" s="26"/>
      <c r="BJ68" s="27">
        <f>IF((BG67+BH67+BI67)&lt;(BG68+BH68+BI68),1,0)</f>
        <v>0</v>
      </c>
      <c r="BK68" s="26"/>
      <c r="BL68" s="26"/>
      <c r="BM68" s="26"/>
      <c r="BN68" s="27">
        <f>IF((BK67+BL67+BM67)&lt;(BK68+BL68+BM68),1,0)</f>
        <v>0</v>
      </c>
      <c r="BO68" s="26"/>
      <c r="BP68" s="26"/>
      <c r="BQ68" s="26"/>
      <c r="BR68" s="27">
        <f>IF((BO67+BP67+BQ67)&lt;(BO68+BP68+BQ68),1,0)</f>
        <v>0</v>
      </c>
      <c r="BS68" s="26"/>
      <c r="BT68" s="26"/>
      <c r="BU68" s="26"/>
      <c r="BV68" s="27">
        <f>IF((BS67+BT67+BU67)&lt;(BS68+BT68+BU68),1,0)</f>
        <v>0</v>
      </c>
      <c r="BW68" s="26"/>
      <c r="BX68" s="26"/>
      <c r="BY68" s="26"/>
      <c r="BZ68" s="27">
        <f>IF((BW67+BX67+BY67)&lt;(BW68+BX68+BY68),1,0)</f>
        <v>0</v>
      </c>
      <c r="CA68" s="26"/>
      <c r="CB68" s="26"/>
      <c r="CC68" s="26"/>
      <c r="CD68" s="27">
        <f>IF((CA67+CB67+CC67)&lt;(CA68+CB68+CC68),1,0)</f>
        <v>0</v>
      </c>
    </row>
    <row r="69" spans="1:82">
      <c r="A69" s="8"/>
      <c r="B69" s="8"/>
      <c r="F69" s="10"/>
      <c r="J69" s="10"/>
      <c r="N69" s="10"/>
      <c r="R69" s="10"/>
      <c r="V69" s="10"/>
      <c r="Z69" s="10"/>
      <c r="AD69" s="10"/>
      <c r="AH69" s="10"/>
      <c r="AL69" s="10"/>
      <c r="AP69" s="10"/>
      <c r="AT69" s="10"/>
      <c r="AX69" s="10"/>
      <c r="BB69" s="10"/>
      <c r="BF69" s="10"/>
      <c r="BJ69" s="10"/>
      <c r="BN69" s="10"/>
      <c r="BR69" s="10"/>
      <c r="BV69" s="10"/>
      <c r="BZ69" s="10"/>
      <c r="CD69" s="10"/>
    </row>
    <row r="70" spans="1:82">
      <c r="A70" s="9" t="n">
        <v>8</v>
      </c>
      <c r="B70" s="11" t="s">
        <v>62</v>
      </c>
      <c r="C70" s="12"/>
      <c r="D70" s="30">
        <f>IF((D72)&gt;(D73),1,0)+IF((D74)&gt;(D75),1,0)+IF((D76)&gt;(D77),1,0)</f>
        <v>3</v>
      </c>
      <c r="E70" s="14">
        <f>E72+E74+E76</f>
        <v>222</v>
      </c>
      <c r="F70" s="10"/>
      <c r="J70" s="10"/>
      <c r="N70" s="10"/>
      <c r="R70" s="10"/>
      <c r="V70" s="10"/>
      <c r="Z70" s="10"/>
      <c r="AD70" s="10"/>
      <c r="AH70" s="10"/>
      <c r="AL70" s="10"/>
      <c r="AP70" s="10"/>
      <c r="AT70" s="10"/>
      <c r="AX70" s="10"/>
      <c r="BB70" s="10"/>
      <c r="BF70" s="10"/>
      <c r="BJ70" s="10"/>
      <c r="BN70" s="10"/>
      <c r="BR70" s="10"/>
      <c r="BV70" s="10"/>
      <c r="BZ70" s="10"/>
      <c r="CD70" s="10"/>
    </row>
    <row r="71" spans="2:82">
      <c r="B71" s="15" t="s">
        <v>63</v>
      </c>
      <c r="C71" s="16"/>
      <c r="D71" s="31" t="n">
        <v>0</v>
      </c>
      <c r="E71" s="18">
        <f>E73+E75+E77</f>
        <v>192</v>
      </c>
      <c r="F71" s="19"/>
      <c r="G71" s="8"/>
      <c r="H71" s="8"/>
      <c r="I71" s="8"/>
      <c r="J71" s="19"/>
      <c r="K71" s="8"/>
      <c r="L71" s="8"/>
      <c r="M71" s="8"/>
      <c r="N71" s="19"/>
      <c r="O71" s="8"/>
      <c r="P71" s="8"/>
      <c r="Q71" s="8"/>
      <c r="R71" s="19"/>
      <c r="S71" s="8"/>
      <c r="T71" s="8"/>
      <c r="U71" s="8"/>
      <c r="V71" s="19"/>
      <c r="W71" s="8"/>
      <c r="X71" s="8"/>
      <c r="Y71" s="8"/>
      <c r="Z71" s="19"/>
      <c r="AA71" s="8"/>
      <c r="AB71" s="8"/>
      <c r="AC71" s="8"/>
      <c r="AD71" s="19"/>
      <c r="AE71" s="8"/>
      <c r="AF71" s="8"/>
      <c r="AG71" s="8"/>
      <c r="AH71" s="19"/>
      <c r="AI71" s="8"/>
      <c r="AJ71" s="8"/>
      <c r="AK71" s="8"/>
      <c r="AL71" s="19"/>
      <c r="AM71" s="8"/>
      <c r="AN71" s="8"/>
      <c r="AO71" s="8"/>
      <c r="AP71" s="19"/>
      <c r="AQ71" s="8"/>
      <c r="AR71" s="8"/>
      <c r="AS71" s="8"/>
      <c r="AT71" s="19"/>
      <c r="AU71" s="8"/>
      <c r="AV71" s="8"/>
      <c r="AW71" s="8"/>
      <c r="AX71" s="19"/>
      <c r="AY71" s="8"/>
      <c r="AZ71" s="8"/>
      <c r="BA71" s="8"/>
      <c r="BB71" s="19"/>
      <c r="BC71" s="8"/>
      <c r="BD71" s="8"/>
      <c r="BE71" s="8"/>
      <c r="BF71" s="19"/>
      <c r="BG71" s="8"/>
      <c r="BH71" s="8"/>
      <c r="BI71" s="8"/>
      <c r="BJ71" s="19"/>
      <c r="BK71" s="8"/>
      <c r="BL71" s="8"/>
      <c r="BM71" s="8"/>
      <c r="BN71" s="19"/>
      <c r="BO71" s="8"/>
      <c r="BP71" s="8"/>
      <c r="BQ71" s="8"/>
      <c r="BR71" s="19"/>
      <c r="BS71" s="8"/>
      <c r="BT71" s="8"/>
      <c r="BU71" s="8"/>
      <c r="BV71" s="19"/>
      <c r="BW71" s="8"/>
      <c r="BX71" s="8"/>
      <c r="BY71" s="8"/>
      <c r="BZ71" s="19"/>
      <c r="CA71" s="8"/>
      <c r="CB71" s="8"/>
      <c r="CC71" s="8"/>
      <c r="CD71" s="19"/>
    </row>
    <row r="72" spans="2:82">
      <c r="B72" s="20" t="s">
        <v>11</v>
      </c>
      <c r="C72" s="12" t="s">
        <v>64</v>
      </c>
      <c r="D72" s="10">
        <f>J72+N72+R72+V72+Z72+AD72+AH72+AL72+AP72+AT72+AX72+BB72+BF72+BJ72+BN72+BR72+BV72+BZ72+CD72</f>
        <v>2</v>
      </c>
      <c r="E72" s="12">
        <f>SUM(G72:I72)+SUM(K72:M72)+SUM(O72:Q72)+SUM(S72:U72)+SUM(W72:Y72)+SUM(AA72:AC72)+SUM(AE72:AG72)+SUM(AI72:AK72)+SUM(AM72:AO72)+SUM(AQ72:AS72)+SUM(AU72:AW72)+SUM(AY72:BA72)+SUM(BC72:BE72)+SUM(BG72:BI72)+SUM(BK72:BM72)+SUM(BO72:BQ72)+SUM(BS72:BU72)+SUM(BW72:BY72)+SUM(CA72:CC72)</f>
        <v>76</v>
      </c>
      <c r="F72" s="10"/>
      <c r="G72" s="9" t="n">
        <v>10</v>
      </c>
      <c r="H72" s="9" t="n">
        <v>10</v>
      </c>
      <c r="I72" s="9" t="n">
        <v>5</v>
      </c>
      <c r="J72" s="24">
        <f>IF((G72+H72+I72)&gt;(G73+H73+I73),1,0)</f>
        <v>1</v>
      </c>
      <c r="K72" s="9" t="n">
        <v>5</v>
      </c>
      <c r="L72" s="9" t="n">
        <v>5</v>
      </c>
      <c r="M72" s="9" t="n">
        <v>0</v>
      </c>
      <c r="N72" s="24">
        <f>IF((K72+L72+M72)&gt;(K73+L73+M73),1,0)</f>
        <v>0</v>
      </c>
      <c r="O72" s="9" t="n">
        <v>9</v>
      </c>
      <c r="P72" s="9" t="n">
        <v>9</v>
      </c>
      <c r="Q72" s="9" t="n">
        <v>5</v>
      </c>
      <c r="R72" s="24">
        <f>IF((O72+P72+Q72)&gt;(O73+P73+Q73),1,0)</f>
        <v>0</v>
      </c>
      <c r="S72" s="9" t="n">
        <v>7</v>
      </c>
      <c r="T72" s="9" t="n">
        <v>8</v>
      </c>
      <c r="U72" s="9" t="n">
        <v>3</v>
      </c>
      <c r="V72" s="24">
        <f>IF((S72+T72+U72)&gt;(S73+T73+U73),1,0)</f>
        <v>1</v>
      </c>
      <c r="Z72" s="24">
        <f>IF((W72+X72+Y72)&gt;(W73+X73+Y73),1,0)</f>
        <v>0</v>
      </c>
      <c r="AD72" s="24">
        <f>IF((AA72+AB72+AC72)&gt;(AA73+AB73+AC73),1,0)</f>
        <v>0</v>
      </c>
      <c r="AH72" s="24">
        <f>IF((AE72+AF72+AG72)&gt;(AE73+AF73+AG73),1,0)</f>
        <v>0</v>
      </c>
      <c r="AL72" s="24">
        <f>IF((AI72+AJ72+AK72)&gt;(AI73+AJ73+AK73),1,0)</f>
        <v>0</v>
      </c>
      <c r="AP72" s="24">
        <f>IF((AM72+AN72+AO72)&gt;(AM73+AN73+AO73),1,0)</f>
        <v>0</v>
      </c>
      <c r="AT72" s="24">
        <f>IF((AQ72+AR72+AS72)&gt;(AQ73+AR73+AS73),1,0)</f>
        <v>0</v>
      </c>
      <c r="AX72" s="24">
        <f>IF((AU72+AV72+AW72)&gt;(AU73+AV73+AW73),1,0)</f>
        <v>0</v>
      </c>
      <c r="BB72" s="24">
        <f>IF((AY72+AZ72+BA72)&gt;(AY73+AZ73+BA73),1,0)</f>
        <v>0</v>
      </c>
      <c r="BF72" s="24">
        <f>IF((BC72+BD72+BE72)&gt;(BC73+BD73+BE73),1,0)</f>
        <v>0</v>
      </c>
      <c r="BJ72" s="24">
        <f>IF((BG72+BH72+BI72)&gt;(BG73+BH73+BI73),1,0)</f>
        <v>0</v>
      </c>
      <c r="BN72" s="24">
        <f>IF((BK72+BL72+BM72)&gt;(BK73+BL73+BM73),1,0)</f>
        <v>0</v>
      </c>
      <c r="BR72" s="24">
        <f>IF((BO72+BP72+BQ72)&gt;(BO73+BP73+BQ73),1,0)</f>
        <v>0</v>
      </c>
      <c r="BV72" s="24">
        <f>IF((BS72+BT72+BU72)&gt;(BS73+BT73+BU73),1,0)</f>
        <v>0</v>
      </c>
      <c r="BZ72" s="24">
        <f>IF((BW72+BX72+BY72)&gt;(BW73+BX73+BY73),1,0)</f>
        <v>0</v>
      </c>
      <c r="CD72" s="24">
        <f>IF((CA72+CB72+CC72)&gt;(CA73+CB73+CC73),1,0)</f>
        <v>0</v>
      </c>
    </row>
    <row r="73" spans="2:82">
      <c r="B73" s="15"/>
      <c r="C73" s="25" t="s">
        <v>65</v>
      </c>
      <c r="D73" s="15">
        <f>J73+N73+R73+V73+Z73+AD73+AH73+AL73+AP73+AT73+AX73+BB73+BF73+BJ73+BN73+BR73+BV73+BZ73+CD73</f>
        <v>0</v>
      </c>
      <c r="E73" s="25">
        <f>SUM(G73:I73)+SUM(K73:M73)+SUM(O73:Q73)+SUM(S73:U73)+SUM(W73:Y73)+SUM(AA73:AC73)+SUM(AE73:AG73)+SUM(AI73:AK73)+SUM(AM73:AO73)+SUM(AQ73:AS73)+SUM(AU73:AW73)+SUM(AY73:BA73)+SUM(BC73:BE73)+SUM(BG73:BI73)+SUM(BK73:BM73)+SUM(BO73:BQ73)+SUM(BS73:BU73)+SUM(BW73:BY73)+SUM(CA73:CC73)</f>
        <v>68</v>
      </c>
      <c r="F73" s="15"/>
      <c r="G73" s="26" t="n">
        <v>7</v>
      </c>
      <c r="H73" s="26" t="n">
        <v>9</v>
      </c>
      <c r="I73" s="26" t="n">
        <v>3</v>
      </c>
      <c r="J73" s="27">
        <f>IF((G72+H72+I72)&lt;(G73+H73+I73),1,0)</f>
        <v>0</v>
      </c>
      <c r="K73" s="26" t="n">
        <v>5</v>
      </c>
      <c r="L73" s="26" t="n">
        <v>5</v>
      </c>
      <c r="M73" s="26" t="n">
        <v>0</v>
      </c>
      <c r="N73" s="27">
        <f>IF((K72+L72+M72)&lt;(K73+L73+M73),1,0)</f>
        <v>0</v>
      </c>
      <c r="O73" s="26" t="n">
        <v>9</v>
      </c>
      <c r="P73" s="26" t="n">
        <v>9</v>
      </c>
      <c r="Q73" s="26" t="n">
        <v>5</v>
      </c>
      <c r="R73" s="27">
        <f>IF((O72+P72+Q72)&lt;(O73+P73+Q73),1,0)</f>
        <v>0</v>
      </c>
      <c r="S73" s="26" t="n">
        <v>7</v>
      </c>
      <c r="T73" s="26" t="n">
        <v>7</v>
      </c>
      <c r="U73" s="26" t="n">
        <v>2</v>
      </c>
      <c r="V73" s="27">
        <f>IF((S72+T72+U72)&lt;(S73+T73+U73),1,0)</f>
        <v>0</v>
      </c>
      <c r="W73" s="26"/>
      <c r="X73" s="26"/>
      <c r="Y73" s="26"/>
      <c r="Z73" s="27">
        <f>IF((W72+X72+Y72)&lt;(W73+X73+Y73),1,0)</f>
        <v>0</v>
      </c>
      <c r="AA73" s="26"/>
      <c r="AB73" s="26"/>
      <c r="AC73" s="26"/>
      <c r="AD73" s="27">
        <f>IF((AA72+AB72+AC72)&lt;(AA73+AB73+AC73),1,0)</f>
        <v>0</v>
      </c>
      <c r="AE73" s="26"/>
      <c r="AF73" s="26"/>
      <c r="AG73" s="26"/>
      <c r="AH73" s="27">
        <f>IF((AE72+AF72+AG72)&lt;(AE73+AF73+AG73),1,0)</f>
        <v>0</v>
      </c>
      <c r="AI73" s="26"/>
      <c r="AJ73" s="26"/>
      <c r="AK73" s="26"/>
      <c r="AL73" s="27">
        <f>IF((AI72+AJ72+AK72)&lt;(AI73+AJ73+AK73),1,0)</f>
        <v>0</v>
      </c>
      <c r="AM73" s="26"/>
      <c r="AN73" s="26"/>
      <c r="AO73" s="26"/>
      <c r="AP73" s="27">
        <f>IF((AM72+AN72+AO72)&lt;(AM73+AN73+AO73),1,0)</f>
        <v>0</v>
      </c>
      <c r="AQ73" s="26"/>
      <c r="AR73" s="26"/>
      <c r="AS73" s="26"/>
      <c r="AT73" s="27">
        <f>IF((AQ72+AR72+AS72)&lt;(AQ73+AR73+AS73),1,0)</f>
        <v>0</v>
      </c>
      <c r="AU73" s="26"/>
      <c r="AV73" s="26"/>
      <c r="AW73" s="26"/>
      <c r="AX73" s="27">
        <f>IF((AU72+AV72+AW72)&lt;(AU73+AV73+AW73),1,0)</f>
        <v>0</v>
      </c>
      <c r="AY73" s="26"/>
      <c r="AZ73" s="26"/>
      <c r="BA73" s="26"/>
      <c r="BB73" s="27">
        <f>IF((AY72+AZ72+BA72)&lt;(AY73+AZ73+BA73),1,0)</f>
        <v>0</v>
      </c>
      <c r="BC73" s="26"/>
      <c r="BD73" s="26"/>
      <c r="BE73" s="26"/>
      <c r="BF73" s="27">
        <f>IF((BC72+BD72+BE72)&lt;(BC73+BD73+BE73),1,0)</f>
        <v>0</v>
      </c>
      <c r="BG73" s="26"/>
      <c r="BH73" s="26"/>
      <c r="BI73" s="26"/>
      <c r="BJ73" s="27">
        <f>IF((BG72+BH72+BI72)&lt;(BG73+BH73+BI73),1,0)</f>
        <v>0</v>
      </c>
      <c r="BK73" s="26"/>
      <c r="BL73" s="26"/>
      <c r="BM73" s="26"/>
      <c r="BN73" s="27">
        <f>IF((BK72+BL72+BM72)&lt;(BK73+BL73+BM73),1,0)</f>
        <v>0</v>
      </c>
      <c r="BO73" s="26"/>
      <c r="BP73" s="26"/>
      <c r="BQ73" s="26"/>
      <c r="BR73" s="27">
        <f>IF((BO72+BP72+BQ72)&lt;(BO73+BP73+BQ73),1,0)</f>
        <v>0</v>
      </c>
      <c r="BS73" s="26"/>
      <c r="BT73" s="26"/>
      <c r="BU73" s="26"/>
      <c r="BV73" s="27">
        <f>IF((BS72+BT72+BU72)&lt;(BS73+BT73+BU73),1,0)</f>
        <v>0</v>
      </c>
      <c r="BW73" s="26"/>
      <c r="BX73" s="26"/>
      <c r="BY73" s="26"/>
      <c r="BZ73" s="27">
        <f>IF((BW72+BX72+BY72)&lt;(BW73+BX73+BY73),1,0)</f>
        <v>0</v>
      </c>
      <c r="CA73" s="26"/>
      <c r="CB73" s="26"/>
      <c r="CC73" s="26"/>
      <c r="CD73" s="27">
        <f>IF((CA72+CB72+CC72)&lt;(CA73+CB73+CC73),1,0)</f>
        <v>0</v>
      </c>
    </row>
    <row r="74" spans="2:82">
      <c r="B74" s="20" t="s">
        <v>14</v>
      </c>
      <c r="C74" s="12" t="s">
        <v>66</v>
      </c>
      <c r="D74" s="10">
        <f>J74+N74+R74+V74+Z74+AD74+AH74+AL74+AP74+AT74+AX74+BB74+BF74+BJ74+BN74+BR74+BV74+BZ74+CD74</f>
        <v>3</v>
      </c>
      <c r="E74" s="12">
        <f>SUM(G74:I74)+SUM(K74:M74)+SUM(O74:Q74)+SUM(S74:U74)+SUM(W74:Y74)+SUM(AA74:AC74)+SUM(AE74:AG74)+SUM(AI74:AK74)+SUM(AM74:AO74)+SUM(AQ74:AS74)+SUM(AU74:AW74)+SUM(AY74:BA74)+SUM(BC74:BE74)+SUM(BG74:BI74)+SUM(BK74:BM74)+SUM(BO74:BQ74)+SUM(BS74:BU74)+SUM(BW74:BY74)+SUM(CA74:CC74)</f>
        <v>72</v>
      </c>
      <c r="F74" s="10"/>
      <c r="G74" s="9" t="n">
        <v>7</v>
      </c>
      <c r="H74" s="9" t="n">
        <v>7</v>
      </c>
      <c r="I74" s="9" t="n">
        <v>4</v>
      </c>
      <c r="J74" s="24">
        <f>IF((G74+H74+I74)&gt;(G75+H75+I75),1,0)</f>
        <v>1</v>
      </c>
      <c r="K74" s="9" t="n">
        <v>6</v>
      </c>
      <c r="L74" s="9" t="n">
        <v>6</v>
      </c>
      <c r="M74" s="9" t="n">
        <v>0</v>
      </c>
      <c r="N74" s="24">
        <f>IF((K74+L74+M74)&gt;(K75+L75+M75),1,0)</f>
        <v>0</v>
      </c>
      <c r="O74" s="9" t="n">
        <v>8</v>
      </c>
      <c r="P74" s="9" t="n">
        <v>10</v>
      </c>
      <c r="Q74" s="9" t="n">
        <v>5</v>
      </c>
      <c r="R74" s="24">
        <f>IF((O74+P74+Q74)&gt;(O75+P75+Q75),1,0)</f>
        <v>1</v>
      </c>
      <c r="S74" s="9" t="n">
        <v>7</v>
      </c>
      <c r="T74" s="9" t="n">
        <v>8</v>
      </c>
      <c r="U74" s="9" t="n">
        <v>4</v>
      </c>
      <c r="V74" s="24">
        <f>IF((S74+T74+U74)&gt;(S75+T75+U75),1,0)</f>
        <v>1</v>
      </c>
      <c r="Z74" s="24">
        <f>IF((W74+X74+Y74)&gt;(W75+X75+Y75),1,0)</f>
        <v>0</v>
      </c>
      <c r="AD74" s="24">
        <f>IF((AA74+AB74+AC74)&gt;(AA75+AB75+AC75),1,0)</f>
        <v>0</v>
      </c>
      <c r="AH74" s="24">
        <f>IF((AE74+AF74+AG74)&gt;(AE75+AF75+AG75),1,0)</f>
        <v>0</v>
      </c>
      <c r="AL74" s="24">
        <f>IF((AI74+AJ74+AK74)&gt;(AI75+AJ75+AK75),1,0)</f>
        <v>0</v>
      </c>
      <c r="AP74" s="24">
        <f>IF((AM74+AN74+AO74)&gt;(AM75+AN75+AO75),1,0)</f>
        <v>0</v>
      </c>
      <c r="AT74" s="24">
        <f>IF((AQ74+AR74+AS74)&gt;(AQ75+AR75+AS75),1,0)</f>
        <v>0</v>
      </c>
      <c r="AX74" s="24">
        <f>IF((AU74+AV74+AW74)&gt;(AU75+AV75+AW75),1,0)</f>
        <v>0</v>
      </c>
      <c r="BB74" s="24">
        <f>IF((AY74+AZ74+BA74)&gt;(AY75+AZ75+BA75),1,0)</f>
        <v>0</v>
      </c>
      <c r="BF74" s="24">
        <f>IF((BC74+BD74+BE74)&gt;(BC75+BD75+BE75),1,0)</f>
        <v>0</v>
      </c>
      <c r="BJ74" s="24">
        <f>IF((BG74+BH74+BI74)&gt;(BG75+BH75+BI75),1,0)</f>
        <v>0</v>
      </c>
      <c r="BN74" s="24">
        <f>IF((BK74+BL74+BM74)&gt;(BK75+BL75+BM75),1,0)</f>
        <v>0</v>
      </c>
      <c r="BR74" s="24">
        <f>IF((BO74+BP74+BQ74)&gt;(BO75+BP75+BQ75),1,0)</f>
        <v>0</v>
      </c>
      <c r="BV74" s="24">
        <f>IF((BS74+BT74+BU74)&gt;(BS75+BT75+BU75),1,0)</f>
        <v>0</v>
      </c>
      <c r="BZ74" s="24">
        <f>IF((BW74+BX74+BY74)&gt;(BW75+BX75+BY75),1,0)</f>
        <v>0</v>
      </c>
      <c r="CD74" s="24">
        <f>IF((CA74+CB74+CC74)&gt;(CA75+CB75+CC75),1,0)</f>
        <v>0</v>
      </c>
    </row>
    <row r="75" spans="2:82">
      <c r="B75" s="15"/>
      <c r="C75" s="28" t="s">
        <v>67</v>
      </c>
      <c r="D75" s="15">
        <f>J75+N75+R75+V75+Z75+AD75+AH75+AL75+AP75+AT75+AX75+BB75+BF75+BJ75+BN75+BR75+BV75+BZ75+CD75</f>
        <v>0</v>
      </c>
      <c r="E75" s="25">
        <f>SUM(G75:I75)+SUM(K75:M75)+SUM(O75:Q75)+SUM(S75:U75)+SUM(W75:Y75)+SUM(AA75:AC75)+SUM(AE75:AG75)+SUM(AI75:AK75)+SUM(AM75:AO75)+SUM(AQ75:AS75)+SUM(AU75:AW75)+SUM(AY75:BA75)+SUM(BC75:BE75)+SUM(BG75:BI75)+SUM(BK75:BM75)+SUM(BO75:BQ75)+SUM(BS75:BU75)+SUM(BW75:BY75)+SUM(CA75:CC75)</f>
        <v>64</v>
      </c>
      <c r="F75" s="15"/>
      <c r="G75" s="26" t="n">
        <v>6</v>
      </c>
      <c r="H75" s="26" t="n">
        <v>6</v>
      </c>
      <c r="I75" s="26" t="n">
        <v>2</v>
      </c>
      <c r="J75" s="27">
        <f>IF((G74+H74+I74)&lt;(G75+H75+I75),1,0)</f>
        <v>0</v>
      </c>
      <c r="K75" s="26" t="n">
        <v>6</v>
      </c>
      <c r="L75" s="26" t="n">
        <v>6</v>
      </c>
      <c r="M75" s="26" t="n">
        <v>0</v>
      </c>
      <c r="N75" s="27">
        <f>IF((K74+L74+M74)&lt;(K75+L75+M75),1,0)</f>
        <v>0</v>
      </c>
      <c r="O75" s="26" t="n">
        <v>8</v>
      </c>
      <c r="P75" s="26" t="n">
        <v>9</v>
      </c>
      <c r="Q75" s="26" t="n">
        <v>4</v>
      </c>
      <c r="R75" s="27">
        <f>IF((O74+P74+Q74)&lt;(O75+P75+Q75),1,0)</f>
        <v>0</v>
      </c>
      <c r="S75" s="26" t="n">
        <v>7</v>
      </c>
      <c r="T75" s="26" t="n">
        <v>6</v>
      </c>
      <c r="U75" s="26" t="n">
        <v>4</v>
      </c>
      <c r="V75" s="27">
        <f>IF((S74+T74+U74)&lt;(S75+T75+U75),1,0)</f>
        <v>0</v>
      </c>
      <c r="W75" s="26"/>
      <c r="X75" s="26"/>
      <c r="Y75" s="26"/>
      <c r="Z75" s="27">
        <f>IF((W74+X74+Y74)&lt;(W75+X75+Y75),1,0)</f>
        <v>0</v>
      </c>
      <c r="AA75" s="26"/>
      <c r="AB75" s="26"/>
      <c r="AC75" s="26"/>
      <c r="AD75" s="27">
        <f>IF((AA74+AB74+AC74)&lt;(AA75+AB75+AC75),1,0)</f>
        <v>0</v>
      </c>
      <c r="AE75" s="26"/>
      <c r="AF75" s="26"/>
      <c r="AG75" s="26"/>
      <c r="AH75" s="27">
        <f>IF((AE74+AF74+AG74)&lt;(AE75+AF75+AG75),1,0)</f>
        <v>0</v>
      </c>
      <c r="AI75" s="26"/>
      <c r="AJ75" s="26"/>
      <c r="AK75" s="26"/>
      <c r="AL75" s="27">
        <f>IF((AI74+AJ74+AK74)&lt;(AI75+AJ75+AK75),1,0)</f>
        <v>0</v>
      </c>
      <c r="AM75" s="26"/>
      <c r="AN75" s="26"/>
      <c r="AO75" s="26"/>
      <c r="AP75" s="27">
        <f>IF((AM74+AN74+AO74)&lt;(AM75+AN75+AO75),1,0)</f>
        <v>0</v>
      </c>
      <c r="AQ75" s="26"/>
      <c r="AR75" s="26"/>
      <c r="AS75" s="26"/>
      <c r="AT75" s="27">
        <f>IF((AQ74+AR74+AS74)&lt;(AQ75+AR75+AS75),1,0)</f>
        <v>0</v>
      </c>
      <c r="AU75" s="26"/>
      <c r="AV75" s="26"/>
      <c r="AW75" s="26"/>
      <c r="AX75" s="27">
        <f>IF((AU74+AV74+AW74)&lt;(AU75+AV75+AW75),1,0)</f>
        <v>0</v>
      </c>
      <c r="AY75" s="26"/>
      <c r="AZ75" s="26"/>
      <c r="BA75" s="26"/>
      <c r="BB75" s="27">
        <f>IF((AY74+AZ74+BA74)&lt;(AY75+AZ75+BA75),1,0)</f>
        <v>0</v>
      </c>
      <c r="BC75" s="26"/>
      <c r="BD75" s="26"/>
      <c r="BE75" s="26"/>
      <c r="BF75" s="27">
        <f>IF((BC74+BD74+BE74)&lt;(BC75+BD75+BE75),1,0)</f>
        <v>0</v>
      </c>
      <c r="BG75" s="26"/>
      <c r="BH75" s="26"/>
      <c r="BI75" s="26"/>
      <c r="BJ75" s="27">
        <f>IF((BG74+BH74+BI74)&lt;(BG75+BH75+BI75),1,0)</f>
        <v>0</v>
      </c>
      <c r="BK75" s="26"/>
      <c r="BL75" s="26"/>
      <c r="BM75" s="26"/>
      <c r="BN75" s="27">
        <f>IF((BK74+BL74+BM74)&lt;(BK75+BL75+BM75),1,0)</f>
        <v>0</v>
      </c>
      <c r="BO75" s="26"/>
      <c r="BP75" s="26"/>
      <c r="BQ75" s="26"/>
      <c r="BR75" s="27">
        <f>IF((BO74+BP74+BQ74)&lt;(BO75+BP75+BQ75),1,0)</f>
        <v>0</v>
      </c>
      <c r="BS75" s="26"/>
      <c r="BT75" s="26"/>
      <c r="BU75" s="26"/>
      <c r="BV75" s="27">
        <f>IF((BS74+BT74+BU74)&lt;(BS75+BT75+BU75),1,0)</f>
        <v>0</v>
      </c>
      <c r="BW75" s="26"/>
      <c r="BX75" s="26"/>
      <c r="BY75" s="26"/>
      <c r="BZ75" s="27">
        <f>IF((BW74+BX74+BY74)&lt;(BW75+BX75+BY75),1,0)</f>
        <v>0</v>
      </c>
      <c r="CA75" s="26"/>
      <c r="CB75" s="26"/>
      <c r="CC75" s="26"/>
      <c r="CD75" s="27">
        <f>IF((CA74+CB74+CC74)&lt;(CA75+CB75+CC75),1,0)</f>
        <v>0</v>
      </c>
    </row>
    <row r="76" spans="2:82">
      <c r="B76" s="20" t="s">
        <v>17</v>
      </c>
      <c r="C76" s="21" t="s">
        <v>68</v>
      </c>
      <c r="D76" s="10">
        <f>J76+N76+R76+V76+Z76+AD76+AH76+AL76+AP76+AT76+AX76+BB76+BF76+BJ76+BN76+BR76+BV76+BZ76+CD76</f>
        <v>3</v>
      </c>
      <c r="E76" s="12">
        <f>SUM(G76:I76)+SUM(K76:M76)+SUM(O76:Q76)+SUM(S76:U76)+SUM(W76:Y76)+SUM(AA76:AC76)+SUM(AE76:AG76)+SUM(AI76:AK76)+SUM(AM76:AO76)+SUM(AQ76:AS76)+SUM(AU76:AW76)+SUM(AY76:BA76)+SUM(BC76:BE76)+SUM(BG76:BI76)+SUM(BK76:BM76)+SUM(BO76:BQ76)+SUM(BS76:BU76)+SUM(BW76:BY76)+SUM(CA76:CC76)</f>
        <v>74</v>
      </c>
      <c r="F76" s="10"/>
      <c r="G76" s="9" t="n">
        <v>7</v>
      </c>
      <c r="H76" s="9" t="n">
        <v>8</v>
      </c>
      <c r="I76" s="9" t="n">
        <v>5</v>
      </c>
      <c r="J76" s="24">
        <f>IF((G76+H76+I76)&gt;(G77+H77+I77),1,0)</f>
        <v>1</v>
      </c>
      <c r="K76" s="9" t="n">
        <v>6</v>
      </c>
      <c r="L76" s="9" t="n">
        <v>4</v>
      </c>
      <c r="M76" s="9" t="n">
        <v>0</v>
      </c>
      <c r="N76" s="24">
        <f>IF((K76+L76+M76)&gt;(K77+L77+M77),1,0)</f>
        <v>0</v>
      </c>
      <c r="O76" s="9" t="n">
        <v>9</v>
      </c>
      <c r="P76" s="9" t="n">
        <v>10</v>
      </c>
      <c r="Q76" s="9" t="n">
        <v>5</v>
      </c>
      <c r="R76" s="24">
        <f>IF((O76+P76+Q76)&gt;(O77+P77+Q77),1,0)</f>
        <v>1</v>
      </c>
      <c r="S76" s="9" t="n">
        <v>8</v>
      </c>
      <c r="T76" s="9" t="n">
        <v>8</v>
      </c>
      <c r="U76" s="9" t="n">
        <v>4</v>
      </c>
      <c r="V76" s="24">
        <f>IF((S76+T76+U76)&gt;(S77+T77+U77),1,0)</f>
        <v>1</v>
      </c>
      <c r="Z76" s="24">
        <f>IF((W76+X76+Y76)&gt;(W77+X77+Y77),1,0)</f>
        <v>0</v>
      </c>
      <c r="AD76" s="24">
        <f>IF((AA76+AB76+AC76)&gt;(AA77+AB77+AC77),1,0)</f>
        <v>0</v>
      </c>
      <c r="AH76" s="24">
        <f>IF((AE76+AF76+AG76)&gt;(AE77+AF77+AG77),1,0)</f>
        <v>0</v>
      </c>
      <c r="AL76" s="24">
        <f>IF((AI76+AJ76+AK76)&gt;(AI77+AJ77+AK77),1,0)</f>
        <v>0</v>
      </c>
      <c r="AP76" s="24">
        <f>IF((AM76+AN76+AO76)&gt;(AM77+AN77+AO77),1,0)</f>
        <v>0</v>
      </c>
      <c r="AT76" s="24">
        <f>IF((AQ76+AR76+AS76)&gt;(AQ77+AR77+AS77),1,0)</f>
        <v>0</v>
      </c>
      <c r="AX76" s="24">
        <f>IF((AU76+AV76+AW76)&gt;(AU77+AV77+AW77),1,0)</f>
        <v>0</v>
      </c>
      <c r="BB76" s="24">
        <f>IF((AY76+AZ76+BA76)&gt;(AY77+AZ77+BA77),1,0)</f>
        <v>0</v>
      </c>
      <c r="BF76" s="24">
        <f>IF((BC76+BD76+BE76)&gt;(BC77+BD77+BE77),1,0)</f>
        <v>0</v>
      </c>
      <c r="BJ76" s="24">
        <f>IF((BG76+BH76+BI76)&gt;(BG77+BH77+BI77),1,0)</f>
        <v>0</v>
      </c>
      <c r="BN76" s="24">
        <f>IF((BK76+BL76+BM76)&gt;(BK77+BL77+BM77),1,0)</f>
        <v>0</v>
      </c>
      <c r="BR76" s="24">
        <f>IF((BO76+BP76+BQ76)&gt;(BO77+BP77+BQ77),1,0)</f>
        <v>0</v>
      </c>
      <c r="BV76" s="24">
        <f>IF((BS76+BT76+BU76)&gt;(BS77+BT77+BU77),1,0)</f>
        <v>0</v>
      </c>
      <c r="BZ76" s="24">
        <f>IF((BW76+BX76+BY76)&gt;(BW77+BX77+BY77),1,0)</f>
        <v>0</v>
      </c>
      <c r="CD76" s="24">
        <f>IF((CA76+CB76+CC76)&gt;(CA77+CB77+CC77),1,0)</f>
        <v>0</v>
      </c>
    </row>
    <row r="77" spans="2:82">
      <c r="B77" s="15"/>
      <c r="C77" s="25" t="s">
        <v>69</v>
      </c>
      <c r="D77" s="15">
        <f>J77+N77+R77+V77+Z77+AD77+AH77+AL77+AP77+AT77+AX77+BB77+BF77+BJ77+BN77+BR77+BV77+BZ77+CD77</f>
        <v>1</v>
      </c>
      <c r="E77" s="25">
        <f>SUM(G77:I77)+SUM(K77:M77)+SUM(O77:Q77)+SUM(S77:U77)+SUM(W77:Y77)+SUM(AA77:AC77)+SUM(AE77:AG77)+SUM(AI77:AK77)+SUM(AM77:AO77)+SUM(AQ77:AS77)+SUM(AU77:AW77)+SUM(AY77:BA77)+SUM(BC77:BE77)+SUM(BG77:BI77)+SUM(BK77:BM77)+SUM(BO77:BQ77)+SUM(BS77:BU77)+SUM(BW77:BY77)+SUM(CA77:CC77)</f>
        <v>60</v>
      </c>
      <c r="F77" s="15"/>
      <c r="G77" s="26" t="n">
        <v>5</v>
      </c>
      <c r="H77" s="26" t="n">
        <v>8</v>
      </c>
      <c r="I77" s="26" t="n">
        <v>5</v>
      </c>
      <c r="J77" s="27">
        <f>IF((G76+H76+I76)&lt;(G77+H77+I77),1,0)</f>
        <v>0</v>
      </c>
      <c r="K77" s="26" t="n">
        <v>5</v>
      </c>
      <c r="L77" s="26" t="n">
        <v>7</v>
      </c>
      <c r="M77" s="26" t="n">
        <v>1</v>
      </c>
      <c r="N77" s="27">
        <f>IF((K76+L76+M76)&lt;(K77+L77+M77),1,0)</f>
        <v>1</v>
      </c>
      <c r="O77" s="26" t="n">
        <v>2</v>
      </c>
      <c r="P77" s="26" t="n">
        <v>7</v>
      </c>
      <c r="Q77" s="26" t="n">
        <v>3</v>
      </c>
      <c r="R77" s="27">
        <f>IF((O76+P76+Q76)&lt;(O77+P77+Q77),1,0)</f>
        <v>0</v>
      </c>
      <c r="S77" s="26" t="n">
        <v>8</v>
      </c>
      <c r="T77" s="26" t="n">
        <v>6</v>
      </c>
      <c r="U77" s="26" t="n">
        <v>3</v>
      </c>
      <c r="V77" s="27">
        <f>IF((S76+T76+U76)&lt;(S77+T77+U77),1,0)</f>
        <v>0</v>
      </c>
      <c r="W77" s="26"/>
      <c r="X77" s="26"/>
      <c r="Y77" s="26"/>
      <c r="Z77" s="27">
        <f>IF((W76+X76+Y76)&lt;(W77+X77+Y77),1,0)</f>
        <v>0</v>
      </c>
      <c r="AA77" s="26"/>
      <c r="AB77" s="26"/>
      <c r="AC77" s="26"/>
      <c r="AD77" s="27">
        <f>IF((AA76+AB76+AC76)&lt;(AA77+AB77+AC77),1,0)</f>
        <v>0</v>
      </c>
      <c r="AE77" s="26"/>
      <c r="AF77" s="26"/>
      <c r="AG77" s="26"/>
      <c r="AH77" s="27">
        <f>IF((AE76+AF76+AG76)&lt;(AE77+AF77+AG77),1,0)</f>
        <v>0</v>
      </c>
      <c r="AI77" s="26"/>
      <c r="AJ77" s="26"/>
      <c r="AK77" s="26"/>
      <c r="AL77" s="27">
        <f>IF((AI76+AJ76+AK76)&lt;(AI77+AJ77+AK77),1,0)</f>
        <v>0</v>
      </c>
      <c r="AM77" s="26"/>
      <c r="AN77" s="26"/>
      <c r="AO77" s="26"/>
      <c r="AP77" s="27">
        <f>IF((AM76+AN76+AO76)&lt;(AM77+AN77+AO77),1,0)</f>
        <v>0</v>
      </c>
      <c r="AQ77" s="26"/>
      <c r="AR77" s="26"/>
      <c r="AS77" s="26"/>
      <c r="AT77" s="32">
        <f>IF((AQ76+AR76+AS76)&lt;(AQ77+AR77+AS77),1,0)</f>
        <v>0</v>
      </c>
      <c r="AU77" s="33"/>
      <c r="AV77" s="26"/>
      <c r="AW77" s="26"/>
      <c r="AX77" s="27">
        <f>IF((AU76+AV76+AW76)&lt;(AU77+AV77+AW77),1,0)</f>
        <v>0</v>
      </c>
      <c r="AY77" s="26"/>
      <c r="AZ77" s="26"/>
      <c r="BA77" s="26"/>
      <c r="BB77" s="27">
        <f>IF((AY76+AZ76+BA76)&lt;(AY77+AZ77+BA77),1,0)</f>
        <v>0</v>
      </c>
      <c r="BC77" s="26"/>
      <c r="BD77" s="26"/>
      <c r="BE77" s="26"/>
      <c r="BF77" s="27">
        <f>IF((BC76+BD76+BE76)&lt;(BC77+BD77+BE77),1,0)</f>
        <v>0</v>
      </c>
      <c r="BG77" s="26"/>
      <c r="BH77" s="26"/>
      <c r="BI77" s="26"/>
      <c r="BJ77" s="27">
        <f>IF((BG76+BH76+BI76)&lt;(BG77+BH77+BI77),1,0)</f>
        <v>0</v>
      </c>
      <c r="BK77" s="26"/>
      <c r="BL77" s="26"/>
      <c r="BM77" s="26"/>
      <c r="BN77" s="27">
        <f>IF((BK76+BL76+BM76)&lt;(BK77+BL77+BM77),1,0)</f>
        <v>0</v>
      </c>
      <c r="BO77" s="26"/>
      <c r="BP77" s="26"/>
      <c r="BQ77" s="26"/>
      <c r="BR77" s="27">
        <f>IF((BO76+BP76+BQ76)&lt;(BO77+BP77+BQ77),1,0)</f>
        <v>0</v>
      </c>
      <c r="BS77" s="26"/>
      <c r="BT77" s="26"/>
      <c r="BU77" s="26"/>
      <c r="BV77" s="27">
        <f>IF((BS76+BT76+BU76)&lt;(BS77+BT77+BU77),1,0)</f>
        <v>0</v>
      </c>
      <c r="BW77" s="26"/>
      <c r="BX77" s="26"/>
      <c r="BY77" s="26"/>
      <c r="BZ77" s="27">
        <f>IF((BW76+BX76+BY76)&lt;(BW77+BX77+BY77),1,0)</f>
        <v>0</v>
      </c>
      <c r="CA77" s="26"/>
      <c r="CB77" s="26"/>
      <c r="CC77" s="26"/>
      <c r="CD77" s="27">
        <f>IF((CA76+CB76+CC76)&lt;(CA77+CB77+CC77),1,0)</f>
        <v>0</v>
      </c>
    </row>
    <row r="78" spans="1:1">
      <c r="A78" s="8"/>
    </row>
    <row r="79" spans="1:82">
      <c r="A79" s="9" t="n">
        <v>9</v>
      </c>
      <c r="B79" s="11" t="s">
        <v>70</v>
      </c>
      <c r="C79" s="12"/>
      <c r="D79" s="13" t="n">
        <v>0</v>
      </c>
      <c r="E79" s="14">
        <f>E81+E83+E85</f>
        <v>179</v>
      </c>
      <c r="F79" s="12"/>
      <c r="G79" s="9"/>
      <c r="J79" s="10"/>
      <c r="N79" s="10"/>
      <c r="R79" s="10"/>
      <c r="V79" s="10"/>
      <c r="Z79" s="10"/>
      <c r="AD79" s="10"/>
      <c r="AH79" s="10"/>
      <c r="AL79" s="10"/>
      <c r="AP79" s="10"/>
      <c r="AT79" s="10"/>
      <c r="AX79" s="10"/>
      <c r="BB79" s="10"/>
      <c r="BF79" s="10"/>
      <c r="BJ79" s="10"/>
      <c r="BN79" s="10"/>
      <c r="BR79" s="10"/>
      <c r="BV79" s="10"/>
      <c r="BZ79" s="10"/>
      <c r="CD79" s="10"/>
    </row>
    <row r="80" spans="2:82">
      <c r="B80" s="15" t="s">
        <v>71</v>
      </c>
      <c r="C80" s="16"/>
      <c r="D80" s="17" t="n">
        <v>1</v>
      </c>
      <c r="E80" s="18">
        <f>E82+E84+E86</f>
        <v>181</v>
      </c>
      <c r="F80" s="16"/>
      <c r="G80" s="8"/>
      <c r="H80" s="8"/>
      <c r="I80" s="8"/>
      <c r="J80" s="19"/>
      <c r="K80" s="8"/>
      <c r="L80" s="8"/>
      <c r="M80" s="8"/>
      <c r="N80" s="19"/>
      <c r="O80" s="8"/>
      <c r="P80" s="8"/>
      <c r="Q80" s="8"/>
      <c r="R80" s="19"/>
      <c r="S80" s="8"/>
      <c r="T80" s="8"/>
      <c r="U80" s="8"/>
      <c r="V80" s="19"/>
      <c r="W80" s="8"/>
      <c r="X80" s="8"/>
      <c r="Y80" s="8"/>
      <c r="Z80" s="19"/>
      <c r="AA80" s="8"/>
      <c r="AB80" s="8"/>
      <c r="AC80" s="8"/>
      <c r="AD80" s="19"/>
      <c r="AE80" s="8"/>
      <c r="AF80" s="8"/>
      <c r="AG80" s="8"/>
      <c r="AH80" s="19"/>
      <c r="AI80" s="8"/>
      <c r="AJ80" s="8"/>
      <c r="AK80" s="8"/>
      <c r="AL80" s="19"/>
      <c r="AM80" s="8"/>
      <c r="AN80" s="8"/>
      <c r="AO80" s="8"/>
      <c r="AP80" s="19"/>
      <c r="AQ80" s="8"/>
      <c r="AR80" s="8"/>
      <c r="AS80" s="8"/>
      <c r="AT80" s="19"/>
      <c r="AU80" s="8"/>
      <c r="AV80" s="8"/>
      <c r="AW80" s="8"/>
      <c r="AX80" s="19"/>
      <c r="AY80" s="8"/>
      <c r="AZ80" s="8"/>
      <c r="BA80" s="8"/>
      <c r="BB80" s="19"/>
      <c r="BC80" s="8"/>
      <c r="BD80" s="8"/>
      <c r="BE80" s="8"/>
      <c r="BF80" s="19"/>
      <c r="BG80" s="8"/>
      <c r="BH80" s="8"/>
      <c r="BI80" s="8"/>
      <c r="BJ80" s="19"/>
      <c r="BK80" s="8"/>
      <c r="BL80" s="8"/>
      <c r="BM80" s="8"/>
      <c r="BN80" s="19"/>
      <c r="BO80" s="8"/>
      <c r="BP80" s="8"/>
      <c r="BQ80" s="8"/>
      <c r="BR80" s="19"/>
      <c r="BS80" s="8"/>
      <c r="BT80" s="8"/>
      <c r="BU80" s="8"/>
      <c r="BV80" s="19"/>
      <c r="BW80" s="8"/>
      <c r="BX80" s="8"/>
      <c r="BY80" s="8"/>
      <c r="BZ80" s="19"/>
      <c r="CA80" s="8"/>
      <c r="CB80" s="8"/>
      <c r="CC80" s="8"/>
      <c r="CD80" s="19"/>
    </row>
    <row r="81" spans="2:82">
      <c r="B81" s="20" t="s">
        <v>11</v>
      </c>
      <c r="C81" s="12" t="s">
        <v>72</v>
      </c>
      <c r="D81" s="12">
        <f>J81+N81+R81+V81+Z81+AD81+AH81+AL81+AP81+AT81+AX81+BB81+BF81+BJ81+BN81+BR81+BV81+BZ81+CD81</f>
        <v>2</v>
      </c>
      <c r="E81" s="12">
        <f>SUM(G81:I81)+SUM(K81:M81)+SUM(O81:Q81)+SUM(S81:U81)+SUM(W81:Y81)+SUM(AA81:AC81)+SUM(AE81:AG81)+SUM(AI81:AK81)+SUM(AM81:AO81)+SUM(AQ81:AS81)+SUM(AU81:AW81)+SUM(AY81:BA81)+SUM(BC81:BE81)+SUM(BG81:BI81)+SUM(BK81:BM81)+SUM(BO81:BQ81)+SUM(BS81:BU81)+SUM(BW81:BY81)+SUM(CA81:CC81)</f>
        <v>58</v>
      </c>
      <c r="F81" s="21"/>
      <c r="G81" s="22" t="n">
        <v>6</v>
      </c>
      <c r="H81" s="22" t="n">
        <v>7</v>
      </c>
      <c r="I81" s="22" t="n">
        <v>3</v>
      </c>
      <c r="J81" s="23">
        <f>IF((G81+H81+I81)&gt;(G82+H82+I82),1,0)</f>
        <v>1</v>
      </c>
      <c r="K81" s="9" t="n">
        <v>4</v>
      </c>
      <c r="L81" s="9" t="n">
        <v>5</v>
      </c>
      <c r="M81" s="9" t="n">
        <v>0</v>
      </c>
      <c r="N81" s="24">
        <f>IF((K81+L81+M81)&gt;(K82+L82+M82),1,0)</f>
        <v>0</v>
      </c>
      <c r="O81" s="9" t="n">
        <v>6</v>
      </c>
      <c r="P81" s="9" t="n">
        <v>7</v>
      </c>
      <c r="Q81" s="9" t="n">
        <v>3</v>
      </c>
      <c r="R81" s="24">
        <f>IF((O81+P81+Q81)&gt;(O82+P82+Q82),1,0)</f>
        <v>0</v>
      </c>
      <c r="S81" s="9" t="n">
        <v>6</v>
      </c>
      <c r="T81" s="9" t="n">
        <v>7</v>
      </c>
      <c r="U81" s="9" t="n">
        <v>4</v>
      </c>
      <c r="V81" s="24">
        <f>IF((S81+T81+U81)&gt;(S82+T82+U82),1,0)</f>
        <v>1</v>
      </c>
      <c r="Z81" s="24">
        <f>IF((W81+X81+Y81)&gt;(W82+X82+Y82),1,0)</f>
        <v>0</v>
      </c>
      <c r="AD81" s="24">
        <f>IF((AA81+AB81+AC81)&gt;(AA82+AB82+AC82),1,0)</f>
        <v>0</v>
      </c>
      <c r="AH81" s="24">
        <f>IF((AE81+AF81+AG81)&gt;(AE82+AF82+AG82),1,0)</f>
        <v>0</v>
      </c>
      <c r="AL81" s="24">
        <f>IF((AI81+AJ81+AK81)&gt;(AI82+AJ82+AK82),1,0)</f>
        <v>0</v>
      </c>
      <c r="AP81" s="24">
        <f>IF((AM81+AN81+AO81)&gt;(AM82+AN82+AO82),1,0)</f>
        <v>0</v>
      </c>
      <c r="AT81" s="24">
        <f>IF((AQ81+AR81+AS81)&gt;(AQ82+AR82+AS82),1,0)</f>
        <v>0</v>
      </c>
      <c r="AX81" s="24">
        <f>IF((AU81+AV81+AW81)&gt;(AU82+AV82+AW82),1,0)</f>
        <v>0</v>
      </c>
      <c r="BB81" s="24">
        <f>IF((AY81+AZ81+BA81)&gt;(AY82+AZ82+BA82),1,0)</f>
        <v>0</v>
      </c>
      <c r="BF81" s="24">
        <f>IF((BC81+BD81+BE81)&gt;(BC82+BD82+BE82),1,0)</f>
        <v>0</v>
      </c>
      <c r="BJ81" s="24">
        <f>IF((BG81+BH81+BI81)&gt;(BG82+BH82+BI82),1,0)</f>
        <v>0</v>
      </c>
      <c r="BN81" s="24">
        <f>IF((BK81+BL81+BM81)&gt;(BK82+BL82+BM82),1,0)</f>
        <v>0</v>
      </c>
      <c r="BR81" s="24">
        <f>IF((BO81+BP81+BQ81)&gt;(BO82+BP82+BQ82),1,0)</f>
        <v>0</v>
      </c>
      <c r="BV81" s="24">
        <f>IF((BS81+BT81+BU81)&gt;(BS82+BT82+BU82),1,0)</f>
        <v>0</v>
      </c>
      <c r="BZ81" s="24">
        <f>IF((BW81+BX81+BY81)&gt;(BW82+BX82+BY82),1,0)</f>
        <v>0</v>
      </c>
      <c r="CD81" s="24">
        <f>IF((CA81+CB81+CC81)&gt;(CA82+CB82+CC82),1,0)</f>
        <v>0</v>
      </c>
    </row>
    <row r="82" spans="2:82">
      <c r="B82" s="15"/>
      <c r="C82" s="25" t="s">
        <v>73</v>
      </c>
      <c r="D82" s="25">
        <f>J82+N82+R82+V82+Z82+AD82+AH82+AL82+AP82+AT82+AX82+BB82+BF82+BJ82+BN82+BR82+BV82+BZ82+CD82</f>
        <v>2</v>
      </c>
      <c r="E82" s="25">
        <f>SUM(G82:I82)+SUM(K82:M82)+SUM(O82:Q82)+SUM(S82:U82)+SUM(W82:Y82)+SUM(AA82:AC82)+SUM(AE82:AG82)+SUM(AI82:AK82)+SUM(AM82:AO82)+SUM(AQ82:AS82)+SUM(AU82:AW82)+SUM(AY82:BA82)+SUM(BC82:BE82)+SUM(BG82:BI82)+SUM(BK82:BM82)+SUM(BO82:BQ82)+SUM(BS82:BU82)+SUM(BW82:BY82)+SUM(CA82:CC82)</f>
        <v>61</v>
      </c>
      <c r="F82" s="25"/>
      <c r="G82" s="26" t="n">
        <v>6</v>
      </c>
      <c r="H82" s="26" t="n">
        <v>6</v>
      </c>
      <c r="I82" s="26" t="n">
        <v>2</v>
      </c>
      <c r="J82" s="27">
        <f>IF((G81+H81+I81)&lt;(G82+H82+I82),1,0)</f>
        <v>0</v>
      </c>
      <c r="K82" s="26" t="n">
        <v>5</v>
      </c>
      <c r="L82" s="26" t="n">
        <v>6</v>
      </c>
      <c r="M82" s="26" t="n">
        <v>0</v>
      </c>
      <c r="N82" s="27">
        <f>IF((K81+L81+M81)&lt;(K82+L82+M82),1,0)</f>
        <v>1</v>
      </c>
      <c r="O82" s="26" t="n">
        <v>8</v>
      </c>
      <c r="P82" s="26" t="n">
        <v>9</v>
      </c>
      <c r="Q82" s="26" t="n">
        <v>4</v>
      </c>
      <c r="R82" s="27">
        <f>IF((O81+P81+Q81)&lt;(O82+P82+Q82),1,0)</f>
        <v>1</v>
      </c>
      <c r="S82" s="26" t="n">
        <v>6</v>
      </c>
      <c r="T82" s="26" t="n">
        <v>7</v>
      </c>
      <c r="U82" s="26" t="n">
        <v>2</v>
      </c>
      <c r="V82" s="27">
        <f>IF((S81+T81+U81)&lt;(S82+T82+U82),1,0)</f>
        <v>0</v>
      </c>
      <c r="W82" s="26"/>
      <c r="X82" s="26"/>
      <c r="Y82" s="26"/>
      <c r="Z82" s="27">
        <f>IF((W81+X81+Y81)&lt;(W82+X82+Y82),1,0)</f>
        <v>0</v>
      </c>
      <c r="AA82" s="26"/>
      <c r="AB82" s="26"/>
      <c r="AC82" s="26"/>
      <c r="AD82" s="27">
        <f>IF((AA81+AB81+AC81)&lt;(AA82+AB82+AC82),1,0)</f>
        <v>0</v>
      </c>
      <c r="AE82" s="26"/>
      <c r="AF82" s="26"/>
      <c r="AG82" s="26"/>
      <c r="AH82" s="27">
        <f>IF((AE81+AF81+AG81)&lt;(AE82+AF82+AG82),1,0)</f>
        <v>0</v>
      </c>
      <c r="AI82" s="26"/>
      <c r="AJ82" s="26"/>
      <c r="AK82" s="26"/>
      <c r="AL82" s="27">
        <f>IF((AI81+AJ81+AK81)&lt;(AI82+AJ82+AK82),1,0)</f>
        <v>0</v>
      </c>
      <c r="AM82" s="26"/>
      <c r="AN82" s="26"/>
      <c r="AO82" s="26"/>
      <c r="AP82" s="27">
        <f>IF((AM81+AN81+AO81)&lt;(AM82+AN82+AO82),1,0)</f>
        <v>0</v>
      </c>
      <c r="AQ82" s="26"/>
      <c r="AR82" s="26"/>
      <c r="AS82" s="26"/>
      <c r="AT82" s="27">
        <f>IF((AQ81+AR81+AS81)&lt;(AQ82+AR82+AS82),1,0)</f>
        <v>0</v>
      </c>
      <c r="AU82" s="26"/>
      <c r="AV82" s="26"/>
      <c r="AW82" s="26"/>
      <c r="AX82" s="27">
        <f>IF((AU81+AV81+AW81)&lt;(AU82+AV82+AW82),1,0)</f>
        <v>0</v>
      </c>
      <c r="AY82" s="26"/>
      <c r="AZ82" s="26"/>
      <c r="BA82" s="26"/>
      <c r="BB82" s="27">
        <f>IF((AY81+AZ81+BA81)&lt;(AY82+AZ82+BA82),1,0)</f>
        <v>0</v>
      </c>
      <c r="BC82" s="26"/>
      <c r="BD82" s="26"/>
      <c r="BE82" s="26"/>
      <c r="BF82" s="27">
        <f>IF((BC81+BD81+BE81)&lt;(BC82+BD82+BE82),1,0)</f>
        <v>0</v>
      </c>
      <c r="BG82" s="26"/>
      <c r="BH82" s="26"/>
      <c r="BI82" s="26"/>
      <c r="BJ82" s="27">
        <f>IF((BG81+BH81+BI81)&lt;(BG82+BH82+BI82),1,0)</f>
        <v>0</v>
      </c>
      <c r="BK82" s="26"/>
      <c r="BL82" s="26"/>
      <c r="BM82" s="26"/>
      <c r="BN82" s="27">
        <f>IF((BK81+BL81+BM81)&lt;(BK82+BL82+BM82),1,0)</f>
        <v>0</v>
      </c>
      <c r="BO82" s="26"/>
      <c r="BP82" s="26"/>
      <c r="BQ82" s="26"/>
      <c r="BR82" s="27">
        <f>IF((BO81+BP81+BQ81)&lt;(BO82+BP82+BQ82),1,0)</f>
        <v>0</v>
      </c>
      <c r="BS82" s="26"/>
      <c r="BT82" s="26"/>
      <c r="BU82" s="26"/>
      <c r="BV82" s="27">
        <f>IF((BS81+BT81+BU81)&lt;(BS82+BT82+BU82),1,0)</f>
        <v>0</v>
      </c>
      <c r="BW82" s="26"/>
      <c r="BX82" s="26"/>
      <c r="BY82" s="26"/>
      <c r="BZ82" s="27">
        <f>IF((BW81+BX81+BY81)&lt;(BW82+BX82+BY82),1,0)</f>
        <v>0</v>
      </c>
      <c r="CA82" s="26"/>
      <c r="CB82" s="26"/>
      <c r="CC82" s="26"/>
      <c r="CD82" s="27">
        <f>IF((CA81+CB81+CC81)&lt;(CA82+CB82+CC82),1,0)</f>
        <v>0</v>
      </c>
    </row>
    <row r="83" spans="2:82">
      <c r="B83" s="20" t="s">
        <v>14</v>
      </c>
      <c r="C83" s="12" t="s">
        <v>74</v>
      </c>
      <c r="D83" s="12">
        <f>J83+N83+R83+V83+Z83+AD83+AH83+AL83+AP83+AT83+AX83+BB83+BF83+BJ83+BN83+BR83+BV83+BZ83+CD83</f>
        <v>2</v>
      </c>
      <c r="E83" s="12">
        <f>SUM(G83:I83)+SUM(K83:M83)+SUM(O83:Q83)+SUM(S83:U83)+SUM(W83:Y83)+SUM(AA83:AC83)+SUM(AE83:AG83)+SUM(AI83:AK83)+SUM(AM83:AO83)+SUM(AQ83:AS83)+SUM(AU83:AW83)+SUM(AY83:BA83)+SUM(BC83:BE83)+SUM(BG83:BI83)+SUM(BK83:BM83)+SUM(BO83:BQ83)+SUM(BS83:BU83)+SUM(BW83:BY83)+SUM(CA83:CC83)</f>
        <v>63</v>
      </c>
      <c r="F83" s="12"/>
      <c r="G83" s="9" t="n">
        <v>5</v>
      </c>
      <c r="H83" s="9" t="n">
        <v>8</v>
      </c>
      <c r="I83" s="9" t="n">
        <v>4</v>
      </c>
      <c r="J83" s="24">
        <f>IF((G83+H83+I83)&gt;(G84+H84+I84),1,0)</f>
        <v>1</v>
      </c>
      <c r="K83" s="9" t="n">
        <v>4</v>
      </c>
      <c r="L83" s="9" t="n">
        <v>4</v>
      </c>
      <c r="M83" s="9" t="n">
        <v>0</v>
      </c>
      <c r="N83" s="24">
        <f>IF((K83+L83+M83)&gt;(K84+L84+M84),1,0)</f>
        <v>0</v>
      </c>
      <c r="O83" s="9" t="n">
        <v>8</v>
      </c>
      <c r="P83" s="9" t="n">
        <v>8</v>
      </c>
      <c r="Q83" s="9" t="n">
        <v>4</v>
      </c>
      <c r="R83" s="24">
        <f>IF((O83+P83+Q83)&gt;(O84+P84+Q84),1,0)</f>
        <v>1</v>
      </c>
      <c r="S83" s="9" t="n">
        <v>7</v>
      </c>
      <c r="T83" s="9" t="n">
        <v>8</v>
      </c>
      <c r="U83" s="9" t="n">
        <v>3</v>
      </c>
      <c r="V83" s="24">
        <f>IF((S83+T83+U83)&gt;(S84+T84+U84),1,0)</f>
        <v>0</v>
      </c>
      <c r="Z83" s="24">
        <f>IF((W83+X83+Y83)&gt;(W84+X84+Y84),1,0)</f>
        <v>0</v>
      </c>
      <c r="AD83" s="24">
        <f>IF((AA83+AB83+AC83)&gt;(AA84+AB84+AC84),1,0)</f>
        <v>0</v>
      </c>
      <c r="AH83" s="24">
        <f>IF((AE83+AF83+AG83)&gt;(AE84+AF84+AG84),1,0)</f>
        <v>0</v>
      </c>
      <c r="AL83" s="24">
        <f>IF((AI83+AJ83+AK83)&gt;(AI84+AJ84+AK84),1,0)</f>
        <v>0</v>
      </c>
      <c r="AP83" s="24">
        <f>IF((AM83+AN83+AO83)&gt;(AM84+AN84+AO84),1,0)</f>
        <v>0</v>
      </c>
      <c r="AT83" s="24">
        <f>IF((AQ83+AR83+AS83)&gt;(AQ84+AR84+AS84),1,0)</f>
        <v>0</v>
      </c>
      <c r="AX83" s="24">
        <f>IF((AU83+AV83+AW83)&gt;(AU84+AV84+AW84),1,0)</f>
        <v>0</v>
      </c>
      <c r="BB83" s="24">
        <f>IF((AY83+AZ83+BA83)&gt;(AY84+AZ84+BA84),1,0)</f>
        <v>0</v>
      </c>
      <c r="BF83" s="24">
        <f>IF((BC83+BD83+BE83)&gt;(BC84+BD84+BE84),1,0)</f>
        <v>0</v>
      </c>
      <c r="BJ83" s="24">
        <f>IF((BG83+BH83+BI83)&gt;(BG84+BH84+BI84),1,0)</f>
        <v>0</v>
      </c>
      <c r="BN83" s="24">
        <f>IF((BK83+BL83+BM83)&gt;(BK84+BL84+BM84),1,0)</f>
        <v>0</v>
      </c>
      <c r="BR83" s="24">
        <f>IF((BO83+BP83+BQ83)&gt;(BO84+BP84+BQ84),1,0)</f>
        <v>0</v>
      </c>
      <c r="BV83" s="24">
        <f>IF((BS83+BT83+BU83)&gt;(BS84+BT84+BU84),1,0)</f>
        <v>0</v>
      </c>
      <c r="BZ83" s="24">
        <f>IF((BW83+BX83+BY83)&gt;(BW84+BX84+BY84),1,0)</f>
        <v>0</v>
      </c>
      <c r="CD83" s="24">
        <f>IF((CA83+CB83+CC83)&gt;(CA84+CB84+CC84),1,0)</f>
        <v>0</v>
      </c>
    </row>
    <row r="84" spans="2:82">
      <c r="B84" s="15"/>
      <c r="C84" s="28" t="s">
        <v>75</v>
      </c>
      <c r="D84" s="25">
        <f>J84+N84+R84+V84+Z84+AD84+AH84+AL84+AP84+AT84+AX84+BB84+BF84+BJ84+BN84+BR84+BV84+BZ84+CD84</f>
        <v>2</v>
      </c>
      <c r="E84" s="25">
        <f>SUM(G84:I84)+SUM(K84:M84)+SUM(O84:Q84)+SUM(S84:U84)+SUM(W84:Y84)+SUM(AA84:AC84)+SUM(AE84:AG84)+SUM(AI84:AK84)+SUM(AM84:AO84)+SUM(AQ84:AS84)+SUM(AU84:AW84)+SUM(AY84:BA84)+SUM(BC84:BE84)+SUM(BG84:BI84)+SUM(BK84:BM84)+SUM(BO84:BQ84)+SUM(BS84:BU84)+SUM(BW84:BY84)+SUM(CA84:CC84)</f>
        <v>50</v>
      </c>
      <c r="F84" s="25"/>
      <c r="G84" s="26" t="n">
        <v>6</v>
      </c>
      <c r="H84" s="26" t="n">
        <v>6</v>
      </c>
      <c r="I84" s="26" t="n">
        <v>3</v>
      </c>
      <c r="J84" s="27">
        <f>IF((G83+H83+I83)&lt;(G84+H84+I84),1,0)</f>
        <v>0</v>
      </c>
      <c r="K84" s="26" t="n">
        <v>6</v>
      </c>
      <c r="L84" s="26" t="n">
        <v>6</v>
      </c>
      <c r="M84" s="26" t="n">
        <v>3</v>
      </c>
      <c r="N84" s="27">
        <f>IF((K83+L83+M83)&lt;(K84+L84+M84),1,0)</f>
        <v>1</v>
      </c>
      <c r="O84" s="26" t="n">
        <v>1</v>
      </c>
      <c r="P84" s="26" t="n">
        <v>0</v>
      </c>
      <c r="Q84" s="26" t="n">
        <v>0</v>
      </c>
      <c r="R84" s="27">
        <f>IF((O83+P83+Q83)&lt;(O84+P84+Q84),1,0)</f>
        <v>0</v>
      </c>
      <c r="S84" s="26" t="n">
        <v>7</v>
      </c>
      <c r="T84" s="26" t="n">
        <v>8</v>
      </c>
      <c r="U84" s="26" t="n">
        <v>4</v>
      </c>
      <c r="V84" s="27">
        <f>IF((S83+T83+U83)&lt;(S84+T84+U84),1,0)</f>
        <v>1</v>
      </c>
      <c r="W84" s="26"/>
      <c r="X84" s="26"/>
      <c r="Y84" s="26"/>
      <c r="Z84" s="27">
        <f>IF((W83+X83+Y83)&lt;(W84+X84+Y84),1,0)</f>
        <v>0</v>
      </c>
      <c r="AA84" s="26"/>
      <c r="AB84" s="26"/>
      <c r="AC84" s="26"/>
      <c r="AD84" s="27">
        <f>IF((AA83+AB83+AC83)&lt;(AA84+AB84+AC84),1,0)</f>
        <v>0</v>
      </c>
      <c r="AE84" s="26"/>
      <c r="AF84" s="26"/>
      <c r="AG84" s="26"/>
      <c r="AH84" s="27">
        <f>IF((AE83+AF83+AG83)&lt;(AE84+AF84+AG84),1,0)</f>
        <v>0</v>
      </c>
      <c r="AI84" s="26"/>
      <c r="AJ84" s="26"/>
      <c r="AK84" s="26"/>
      <c r="AL84" s="27">
        <f>IF((AI83+AJ83+AK83)&lt;(AI84+AJ84+AK84),1,0)</f>
        <v>0</v>
      </c>
      <c r="AM84" s="26"/>
      <c r="AN84" s="26"/>
      <c r="AO84" s="26"/>
      <c r="AP84" s="27">
        <f>IF((AM83+AN83+AO83)&lt;(AM84+AN84+AO84),1,0)</f>
        <v>0</v>
      </c>
      <c r="AQ84" s="26"/>
      <c r="AR84" s="26"/>
      <c r="AS84" s="26"/>
      <c r="AT84" s="27">
        <f>IF((AQ83+AR83+AS83)&lt;(AQ84+AR84+AS84),1,0)</f>
        <v>0</v>
      </c>
      <c r="AU84" s="26"/>
      <c r="AV84" s="26"/>
      <c r="AW84" s="26"/>
      <c r="AX84" s="27">
        <f>IF((AU83+AV83+AW83)&lt;(AU84+AV84+AW84),1,0)</f>
        <v>0</v>
      </c>
      <c r="AY84" s="26"/>
      <c r="AZ84" s="26"/>
      <c r="BA84" s="26"/>
      <c r="BB84" s="27">
        <f>IF((AY83+AZ83+BA83)&lt;(AY84+AZ84+BA84),1,0)</f>
        <v>0</v>
      </c>
      <c r="BC84" s="26"/>
      <c r="BD84" s="26"/>
      <c r="BE84" s="26"/>
      <c r="BF84" s="27">
        <f>IF((BC83+BD83+BE83)&lt;(BC84+BD84+BE84),1,0)</f>
        <v>0</v>
      </c>
      <c r="BG84" s="26"/>
      <c r="BH84" s="26"/>
      <c r="BI84" s="26"/>
      <c r="BJ84" s="27">
        <f>IF((BG83+BH83+BI83)&lt;(BG84+BH84+BI84),1,0)</f>
        <v>0</v>
      </c>
      <c r="BK84" s="26"/>
      <c r="BL84" s="26"/>
      <c r="BM84" s="26"/>
      <c r="BN84" s="27">
        <f>IF((BK83+BL83+BM83)&lt;(BK84+BL84+BM84),1,0)</f>
        <v>0</v>
      </c>
      <c r="BO84" s="26"/>
      <c r="BP84" s="26"/>
      <c r="BQ84" s="26"/>
      <c r="BR84" s="27">
        <f>IF((BO83+BP83+BQ83)&lt;(BO84+BP84+BQ84),1,0)</f>
        <v>0</v>
      </c>
      <c r="BS84" s="26"/>
      <c r="BT84" s="26"/>
      <c r="BU84" s="26"/>
      <c r="BV84" s="27">
        <f>IF((BS83+BT83+BU83)&lt;(BS84+BT84+BU84),1,0)</f>
        <v>0</v>
      </c>
      <c r="BW84" s="26"/>
      <c r="BX84" s="26"/>
      <c r="BY84" s="26"/>
      <c r="BZ84" s="27">
        <f>IF((BW83+BX83+BY83)&lt;(BW84+BX84+BY84),1,0)</f>
        <v>0</v>
      </c>
      <c r="CA84" s="26"/>
      <c r="CB84" s="26"/>
      <c r="CC84" s="26"/>
      <c r="CD84" s="27">
        <f>IF((CA83+CB83+CC83)&lt;(CA84+CB84+CC84),1,0)</f>
        <v>0</v>
      </c>
    </row>
    <row r="85" spans="2:82">
      <c r="B85" s="20" t="s">
        <v>17</v>
      </c>
      <c r="C85" s="21" t="s">
        <v>76</v>
      </c>
      <c r="D85" s="12">
        <f>J85+N85+R85+V85+Z85+AD85+AH85+AL85+AP85+AT85+AX85+BB85+BF85+BJ85+BN85+BR85+BV85+BZ85+CD85</f>
        <v>0</v>
      </c>
      <c r="E85" s="12">
        <f>SUM(G85:I85)+SUM(K85:M85)+SUM(O85:Q85)+SUM(S85:U85)+SUM(W85:Y85)+SUM(AA85:AC85)+SUM(AE85:AG85)+SUM(AI85:AK85)+SUM(AM85:AO85)+SUM(AQ85:AS85)+SUM(AU85:AW85)+SUM(AY85:BA85)+SUM(BC85:BE85)+SUM(BG85:BI85)+SUM(BK85:BM85)+SUM(BO85:BQ85)+SUM(BS85:BU85)+SUM(BW85:BY85)+SUM(CA85:CC85)</f>
        <v>58</v>
      </c>
      <c r="F85" s="12"/>
      <c r="G85" s="9" t="n">
        <v>6</v>
      </c>
      <c r="H85" s="9" t="n">
        <v>6</v>
      </c>
      <c r="I85" s="9" t="n">
        <v>2</v>
      </c>
      <c r="J85" s="23">
        <f>IF((G85+H85+I85)&gt;(G86+H86+I86),1,0)</f>
        <v>0</v>
      </c>
      <c r="K85" s="9" t="n">
        <v>5</v>
      </c>
      <c r="L85" s="9" t="n">
        <v>6</v>
      </c>
      <c r="M85" s="9" t="n">
        <v>0</v>
      </c>
      <c r="N85" s="24">
        <f>IF((K85+L85+M85)&gt;(K86+L86+M86),1,0)</f>
        <v>0</v>
      </c>
      <c r="O85" s="9" t="n">
        <v>9</v>
      </c>
      <c r="P85" s="9" t="n">
        <v>6</v>
      </c>
      <c r="Q85" s="9" t="n">
        <v>3</v>
      </c>
      <c r="R85" s="24">
        <f>IF((O85+P85+Q85)&gt;(O86+P86+Q86),1,0)</f>
        <v>0</v>
      </c>
      <c r="S85" s="9" t="n">
        <v>6</v>
      </c>
      <c r="T85" s="9" t="n">
        <v>7</v>
      </c>
      <c r="U85" s="9" t="n">
        <v>2</v>
      </c>
      <c r="V85" s="24">
        <f>IF((S85+T85+U85)&gt;(S86+T86+U86),1,0)</f>
        <v>0</v>
      </c>
      <c r="Z85" s="24">
        <f>IF((W85+X85+Y85)&gt;(W86+X86+Y86),1,0)</f>
        <v>0</v>
      </c>
      <c r="AD85" s="24">
        <f>IF((AA85+AB85+AC85)&gt;(AA86+AB86+AC86),1,0)</f>
        <v>0</v>
      </c>
      <c r="AH85" s="24">
        <f>IF((AE85+AF85+AG85)&gt;(AE86+AF86+AG86),1,0)</f>
        <v>0</v>
      </c>
      <c r="AL85" s="24">
        <f>IF((AI85+AJ85+AK85)&gt;(AI86+AJ86+AK86),1,0)</f>
        <v>0</v>
      </c>
      <c r="AP85" s="24">
        <f>IF((AM85+AN85+AO85)&gt;(AM86+AN86+AO86),1,0)</f>
        <v>0</v>
      </c>
      <c r="AT85" s="24">
        <f>IF((AQ85+AR85+AS85)&gt;(AQ86+AR86+AS86),1,0)</f>
        <v>0</v>
      </c>
      <c r="AX85" s="24">
        <f>IF((AU85+AV85+AW85)&gt;(AU86+AV86+AW86),1,0)</f>
        <v>0</v>
      </c>
      <c r="BB85" s="24">
        <f>IF((AY85+AZ85+BA85)&gt;(AY86+AZ86+BA86),1,0)</f>
        <v>0</v>
      </c>
      <c r="BF85" s="24">
        <f>IF((BC85+BD85+BE85)&gt;(BC86+BD86+BE86),1,0)</f>
        <v>0</v>
      </c>
      <c r="BJ85" s="24">
        <f>IF((BG85+BH85+BI85)&gt;(BG86+BH86+BI86),1,0)</f>
        <v>0</v>
      </c>
      <c r="BN85" s="24">
        <f>IF((BK85+BL85+BM85)&gt;(BK86+BL86+BM86),1,0)</f>
        <v>0</v>
      </c>
      <c r="BR85" s="24">
        <f>IF((BO85+BP85+BQ85)&gt;(BO86+BP86+BQ86),1,0)</f>
        <v>0</v>
      </c>
      <c r="BV85" s="24">
        <f>IF((BS85+BT85+BU85)&gt;(BS86+BT86+BU86),1,0)</f>
        <v>0</v>
      </c>
      <c r="BZ85" s="24">
        <f>IF((BW85+BX85+BY85)&gt;(BW86+BX86+BY86),1,0)</f>
        <v>0</v>
      </c>
      <c r="CD85" s="24">
        <f>IF((CA85+CB85+CC85)&gt;(CA86+CB86+CC86),1,0)</f>
        <v>0</v>
      </c>
    </row>
    <row r="86" spans="2:82">
      <c r="B86" s="15"/>
      <c r="C86" s="25" t="s">
        <v>77</v>
      </c>
      <c r="D86" s="25">
        <f>J86+N86+R86+V86+Z86+AD86+AH86+AL86+AP86+AT86+AX86+BB86+BF86+BJ86+BN86+BR86+BV86+BZ86+CD86</f>
        <v>4</v>
      </c>
      <c r="E86" s="25">
        <f>SUM(G86:I86)+SUM(K86:M86)+SUM(O86:Q86)+SUM(S86:U86)+SUM(W86:Y86)+SUM(AA86:AC86)+SUM(AE86:AG86)+SUM(AI86:AK86)+SUM(AM86:AO86)+SUM(AQ86:AS86)+SUM(AU86:AW86)+SUM(AY86:BA86)+SUM(BC86:BE86)+SUM(BG86:BI86)+SUM(BK86:BM86)+SUM(BO86:BQ86)+SUM(BS86:BU86)+SUM(BW86:BY86)+SUM(CA86:CC86)</f>
        <v>70</v>
      </c>
      <c r="F86" s="25"/>
      <c r="G86" s="26" t="n">
        <v>7</v>
      </c>
      <c r="H86" s="26" t="n">
        <v>10</v>
      </c>
      <c r="I86" s="26" t="n">
        <v>4</v>
      </c>
      <c r="J86" s="27">
        <f>IF((G85+H85+I85)&lt;(G86+H86+I86),1,0)</f>
        <v>1</v>
      </c>
      <c r="K86" s="26" t="n">
        <v>5</v>
      </c>
      <c r="L86" s="26" t="n">
        <v>6</v>
      </c>
      <c r="M86" s="26" t="n">
        <v>1</v>
      </c>
      <c r="N86" s="27">
        <f>IF((K85+L85+M85)&lt;(K86+L86+M86),1,0)</f>
        <v>1</v>
      </c>
      <c r="O86" s="26" t="n">
        <v>8</v>
      </c>
      <c r="P86" s="26" t="n">
        <v>8</v>
      </c>
      <c r="Q86" s="26" t="n">
        <v>4</v>
      </c>
      <c r="R86" s="27">
        <f>IF((O85+P85+Q85)&lt;(O86+P86+Q86),1,0)</f>
        <v>1</v>
      </c>
      <c r="S86" s="26" t="n">
        <v>7</v>
      </c>
      <c r="T86" s="26" t="n">
        <v>7</v>
      </c>
      <c r="U86" s="26" t="n">
        <v>3</v>
      </c>
      <c r="V86" s="27">
        <f>IF((S85+T85+U85)&lt;(S86+T86+U86),1,0)</f>
        <v>1</v>
      </c>
      <c r="W86" s="26"/>
      <c r="X86" s="26"/>
      <c r="Y86" s="26"/>
      <c r="Z86" s="27">
        <f>IF((W85+X85+Y85)&lt;(W86+X86+Y86),1,0)</f>
        <v>0</v>
      </c>
      <c r="AA86" s="26"/>
      <c r="AB86" s="26"/>
      <c r="AC86" s="26"/>
      <c r="AD86" s="27">
        <f>IF((AA85+AB85+AC85)&lt;(AA86+AB86+AC86),1,0)</f>
        <v>0</v>
      </c>
      <c r="AE86" s="26"/>
      <c r="AF86" s="26"/>
      <c r="AG86" s="26"/>
      <c r="AH86" s="27">
        <f>IF((AE85+AF85+AG85)&lt;(AE86+AF86+AG86),1,0)</f>
        <v>0</v>
      </c>
      <c r="AI86" s="26"/>
      <c r="AJ86" s="26"/>
      <c r="AK86" s="26"/>
      <c r="AL86" s="27">
        <f>IF((AI85+AJ85+AK85)&lt;(AI86+AJ86+AK86),1,0)</f>
        <v>0</v>
      </c>
      <c r="AM86" s="26"/>
      <c r="AN86" s="26"/>
      <c r="AO86" s="26"/>
      <c r="AP86" s="27">
        <f>IF((AM85+AN85+AO85)&lt;(AM86+AN86+AO86),1,0)</f>
        <v>0</v>
      </c>
      <c r="AQ86" s="26"/>
      <c r="AR86" s="26"/>
      <c r="AS86" s="26"/>
      <c r="AT86" s="27">
        <f>IF((AQ85+AR85+AS85)&lt;(AQ86+AR86+AS86),1,0)</f>
        <v>0</v>
      </c>
      <c r="AU86" s="26"/>
      <c r="AV86" s="26"/>
      <c r="AW86" s="26"/>
      <c r="AX86" s="27">
        <f>IF((AU85+AV85+AW85)&lt;(AU86+AV86+AW86),1,0)</f>
        <v>0</v>
      </c>
      <c r="AY86" s="26"/>
      <c r="AZ86" s="26"/>
      <c r="BA86" s="26"/>
      <c r="BB86" s="27">
        <f>IF((AY85+AZ85+BA85)&lt;(AY86+AZ86+BA86),1,0)</f>
        <v>0</v>
      </c>
      <c r="BC86" s="26"/>
      <c r="BD86" s="26"/>
      <c r="BE86" s="26"/>
      <c r="BF86" s="27">
        <f>IF((BC85+BD85+BE85)&lt;(BC86+BD86+BE86),1,0)</f>
        <v>0</v>
      </c>
      <c r="BG86" s="26"/>
      <c r="BH86" s="26"/>
      <c r="BI86" s="26"/>
      <c r="BJ86" s="27">
        <f>IF((BG85+BH85+BI85)&lt;(BG86+BH86+BI86),1,0)</f>
        <v>0</v>
      </c>
      <c r="BK86" s="26"/>
      <c r="BL86" s="26"/>
      <c r="BM86" s="26"/>
      <c r="BN86" s="27">
        <f>IF((BK85+BL85+BM85)&lt;(BK86+BL86+BM86),1,0)</f>
        <v>0</v>
      </c>
      <c r="BO86" s="26"/>
      <c r="BP86" s="26"/>
      <c r="BQ86" s="26"/>
      <c r="BR86" s="27">
        <f>IF((BO85+BP85+BQ85)&lt;(BO86+BP86+BQ86),1,0)</f>
        <v>0</v>
      </c>
      <c r="BS86" s="26"/>
      <c r="BT86" s="26"/>
      <c r="BU86" s="26"/>
      <c r="BV86" s="27">
        <f>IF((BS85+BT85+BU85)&lt;(BS86+BT86+BU86),1,0)</f>
        <v>0</v>
      </c>
      <c r="BW86" s="26"/>
      <c r="BX86" s="26"/>
      <c r="BY86" s="26"/>
      <c r="BZ86" s="27">
        <f>IF((BW85+BX85+BY85)&lt;(BW86+BX86+BY86),1,0)</f>
        <v>0</v>
      </c>
      <c r="CA86" s="26"/>
      <c r="CB86" s="26"/>
      <c r="CC86" s="26"/>
      <c r="CD86" s="27">
        <f>IF((CA85+CB85+CC85)&lt;(CA86+CB86+CC86),1,0)</f>
        <v>0</v>
      </c>
    </row>
    <row r="87" spans="1:82">
      <c r="A87" s="8"/>
      <c r="B87" s="8"/>
      <c r="D87" s="0"/>
      <c r="F87" s="10"/>
      <c r="J87" s="10"/>
      <c r="N87" s="11"/>
      <c r="R87" s="11"/>
      <c r="V87" s="11"/>
      <c r="Z87" s="11"/>
      <c r="AD87" s="11"/>
      <c r="AH87" s="11"/>
      <c r="AL87" s="11"/>
      <c r="AP87" s="11"/>
      <c r="AU87" s="29"/>
      <c r="AX87" s="11"/>
      <c r="BB87" s="11"/>
      <c r="BF87" s="11"/>
      <c r="BJ87" s="11"/>
      <c r="BN87" s="11"/>
      <c r="BR87" s="11"/>
      <c r="BV87" s="11"/>
      <c r="BZ87" s="11"/>
      <c r="CD87" s="10"/>
    </row>
    <row r="88" spans="1:82">
      <c r="A88" s="9" t="n">
        <v>10</v>
      </c>
      <c r="B88" s="11" t="s">
        <v>78</v>
      </c>
      <c r="C88" s="12"/>
      <c r="D88" s="30" t="n">
        <v>1</v>
      </c>
      <c r="E88" s="14">
        <f>E90+E92+E94</f>
        <v>177</v>
      </c>
      <c r="F88" s="10"/>
      <c r="J88" s="10"/>
      <c r="N88" s="10"/>
      <c r="R88" s="10"/>
      <c r="V88" s="10"/>
      <c r="Z88" s="10"/>
      <c r="AD88" s="10"/>
      <c r="AH88" s="10"/>
      <c r="AL88" s="10"/>
      <c r="AP88" s="10"/>
      <c r="AT88" s="10"/>
      <c r="AX88" s="10"/>
      <c r="BB88" s="10"/>
      <c r="BF88" s="10"/>
      <c r="BJ88" s="10"/>
      <c r="BN88" s="10"/>
      <c r="BR88" s="10"/>
      <c r="BV88" s="10"/>
      <c r="BZ88" s="10"/>
      <c r="CD88" s="10"/>
    </row>
    <row r="89" spans="2:82">
      <c r="B89" s="15" t="s">
        <v>79</v>
      </c>
      <c r="C89" s="16"/>
      <c r="D89" s="31" t="n">
        <v>0</v>
      </c>
      <c r="E89" s="18">
        <f>E91+E93+E95</f>
        <v>74</v>
      </c>
      <c r="F89" s="19"/>
      <c r="G89" s="8"/>
      <c r="H89" s="8"/>
      <c r="I89" s="8"/>
      <c r="J89" s="19"/>
      <c r="K89" s="8"/>
      <c r="L89" s="8"/>
      <c r="M89" s="8"/>
      <c r="N89" s="19"/>
      <c r="O89" s="8"/>
      <c r="P89" s="8"/>
      <c r="Q89" s="8"/>
      <c r="R89" s="19"/>
      <c r="S89" s="8"/>
      <c r="T89" s="8"/>
      <c r="U89" s="8"/>
      <c r="V89" s="19"/>
      <c r="W89" s="8"/>
      <c r="X89" s="8"/>
      <c r="Y89" s="8"/>
      <c r="Z89" s="19"/>
      <c r="AA89" s="8"/>
      <c r="AB89" s="8"/>
      <c r="AC89" s="8"/>
      <c r="AD89" s="19"/>
      <c r="AE89" s="8"/>
      <c r="AF89" s="8"/>
      <c r="AG89" s="8"/>
      <c r="AH89" s="19"/>
      <c r="AI89" s="8"/>
      <c r="AJ89" s="8"/>
      <c r="AK89" s="8"/>
      <c r="AL89" s="19"/>
      <c r="AM89" s="8"/>
      <c r="AN89" s="8"/>
      <c r="AO89" s="8"/>
      <c r="AP89" s="19"/>
      <c r="AQ89" s="8"/>
      <c r="AR89" s="8"/>
      <c r="AS89" s="8"/>
      <c r="AT89" s="19"/>
      <c r="AU89" s="8"/>
      <c r="AV89" s="8"/>
      <c r="AW89" s="8"/>
      <c r="AX89" s="19"/>
      <c r="AY89" s="8"/>
      <c r="AZ89" s="8"/>
      <c r="BA89" s="8"/>
      <c r="BB89" s="19"/>
      <c r="BC89" s="8"/>
      <c r="BD89" s="8"/>
      <c r="BE89" s="8"/>
      <c r="BF89" s="19"/>
      <c r="BG89" s="8"/>
      <c r="BH89" s="8"/>
      <c r="BI89" s="8"/>
      <c r="BJ89" s="19"/>
      <c r="BK89" s="8"/>
      <c r="BL89" s="8"/>
      <c r="BM89" s="8"/>
      <c r="BN89" s="19"/>
      <c r="BO89" s="8"/>
      <c r="BP89" s="8"/>
      <c r="BQ89" s="8"/>
      <c r="BR89" s="19"/>
      <c r="BS89" s="8"/>
      <c r="BT89" s="8"/>
      <c r="BU89" s="8"/>
      <c r="BV89" s="19"/>
      <c r="BW89" s="8"/>
      <c r="BX89" s="8"/>
      <c r="BY89" s="8"/>
      <c r="BZ89" s="19"/>
      <c r="CA89" s="8"/>
      <c r="CB89" s="8"/>
      <c r="CC89" s="8"/>
      <c r="CD89" s="19"/>
    </row>
    <row r="90" spans="2:82">
      <c r="B90" s="20" t="s">
        <v>11</v>
      </c>
      <c r="C90" s="12" t="s">
        <v>80</v>
      </c>
      <c r="D90" s="10">
        <f>J90+N90+R90+V90+Z90+AD90+AH90+AL90+AP90+AT90+AX90+BB90+BF90+BJ90+BN90+BR90+BV90+BZ90+CD90</f>
        <v>3</v>
      </c>
      <c r="E90" s="12">
        <f>SUM(G90:I90)+SUM(K90:M90)+SUM(O90:Q90)+SUM(S90:U90)+SUM(W90:Y90)+SUM(AA90:AC90)+SUM(AE90:AG90)+SUM(AI90:AK90)+SUM(AM90:AO90)+SUM(AQ90:AS90)+SUM(AU90:AW90)+SUM(AY90:BA90)+SUM(BC90:BE90)+SUM(BG90:BI90)+SUM(BK90:BM90)+SUM(BO90:BQ90)+SUM(BS90:BU90)+SUM(BW90:BY90)+SUM(CA90:CC90)</f>
        <v>65</v>
      </c>
      <c r="F90" s="10"/>
      <c r="G90" s="9" t="n">
        <v>6</v>
      </c>
      <c r="H90" s="9" t="n">
        <v>7</v>
      </c>
      <c r="I90" s="9" t="n">
        <v>3</v>
      </c>
      <c r="J90" s="24">
        <f>IF((G90+H90+I90)&gt;(G91+H91+I91),1,0)</f>
        <v>1</v>
      </c>
      <c r="K90" s="9" t="n">
        <v>7</v>
      </c>
      <c r="L90" s="9" t="n">
        <v>5</v>
      </c>
      <c r="M90" s="9" t="n">
        <v>0</v>
      </c>
      <c r="N90" s="24">
        <f>IF((K90+L90+M90)&gt;(K91+L91+M91),1,0)</f>
        <v>0</v>
      </c>
      <c r="O90" s="9" t="n">
        <v>9</v>
      </c>
      <c r="P90" s="9" t="n">
        <v>8</v>
      </c>
      <c r="Q90" s="9" t="n">
        <v>5</v>
      </c>
      <c r="R90" s="24">
        <f>IF((O90+P90+Q90)&gt;(O91+P91+Q91),1,0)</f>
        <v>1</v>
      </c>
      <c r="S90" s="9" t="n">
        <v>6</v>
      </c>
      <c r="T90" s="9" t="n">
        <v>7</v>
      </c>
      <c r="U90" s="9" t="n">
        <v>2</v>
      </c>
      <c r="V90" s="24">
        <f>IF((S90+T90+U90)&gt;(S91+T91+U91),1,0)</f>
        <v>1</v>
      </c>
      <c r="Z90" s="24">
        <f>IF((W90+X90+Y90)&gt;(W91+X91+Y91),1,0)</f>
        <v>0</v>
      </c>
      <c r="AD90" s="24">
        <f>IF((AA90+AB90+AC90)&gt;(AA91+AB91+AC91),1,0)</f>
        <v>0</v>
      </c>
      <c r="AH90" s="24">
        <f>IF((AE90+AF90+AG90)&gt;(AE91+AF91+AG91),1,0)</f>
        <v>0</v>
      </c>
      <c r="AL90" s="24">
        <f>IF((AI90+AJ90+AK90)&gt;(AI91+AJ91+AK91),1,0)</f>
        <v>0</v>
      </c>
      <c r="AP90" s="24">
        <f>IF((AM90+AN90+AO90)&gt;(AM91+AN91+AO91),1,0)</f>
        <v>0</v>
      </c>
      <c r="AT90" s="24">
        <f>IF((AQ90+AR90+AS90)&gt;(AQ91+AR91+AS91),1,0)</f>
        <v>0</v>
      </c>
      <c r="AX90" s="24">
        <f>IF((AU90+AV90+AW90)&gt;(AU91+AV91+AW91),1,0)</f>
        <v>0</v>
      </c>
      <c r="BB90" s="24">
        <f>IF((AY90+AZ90+BA90)&gt;(AY91+AZ91+BA91),1,0)</f>
        <v>0</v>
      </c>
      <c r="BF90" s="24">
        <f>IF((BC90+BD90+BE90)&gt;(BC91+BD91+BE91),1,0)</f>
        <v>0</v>
      </c>
      <c r="BJ90" s="24">
        <f>IF((BG90+BH90+BI90)&gt;(BG91+BH91+BI91),1,0)</f>
        <v>0</v>
      </c>
      <c r="BN90" s="24">
        <f>IF((BK90+BL90+BM90)&gt;(BK91+BL91+BM91),1,0)</f>
        <v>0</v>
      </c>
      <c r="BR90" s="24">
        <f>IF((BO90+BP90+BQ90)&gt;(BO91+BP91+BQ91),1,0)</f>
        <v>0</v>
      </c>
      <c r="BV90" s="24">
        <f>IF((BS90+BT90+BU90)&gt;(BS91+BT91+BU91),1,0)</f>
        <v>0</v>
      </c>
      <c r="BZ90" s="24">
        <f>IF((BW90+BX90+BY90)&gt;(BW91+BX91+BY91),1,0)</f>
        <v>0</v>
      </c>
      <c r="CD90" s="24">
        <f>IF((CA90+CB90+CC90)&gt;(CA91+CB91+CC91),1,0)</f>
        <v>0</v>
      </c>
    </row>
    <row r="91" spans="2:82">
      <c r="B91" s="15"/>
      <c r="C91" s="25" t="s">
        <v>81</v>
      </c>
      <c r="D91" s="25">
        <f>J91+N91+R91+V91+Z91+AD91+AH91+AL91+AP91+AT91+AX91+BB91+BF91+BJ91+BN91+BR91+BV91+BZ91+CD91</f>
        <v>1</v>
      </c>
      <c r="E91" s="25">
        <f>SUM(G91:I91)+SUM(K91:M91)+SUM(O91:Q91)+SUM(S91:U91)+SUM(W91:Y91)+SUM(AA91:AC91)+SUM(AE91:AG91)+SUM(AI91:AK91)+SUM(AM91:AO91)+SUM(AQ91:AS91)+SUM(AU91:AW91)+SUM(AY91:BA91)+SUM(BC91:BE91)+SUM(BG91:BI91)+SUM(BK91:BM91)+SUM(BO91:BQ91)+SUM(BS91:BU91)+SUM(BW91:BY91)+SUM(CA91:CC91)</f>
        <v>19</v>
      </c>
      <c r="F91" s="15"/>
      <c r="G91" s="26" t="n">
        <v>1</v>
      </c>
      <c r="H91" s="26" t="n">
        <v>0</v>
      </c>
      <c r="I91" s="26" t="n">
        <v>0</v>
      </c>
      <c r="J91" s="27">
        <f>IF((G90+H90+I90)&lt;(G91+H91+I91),1,0)</f>
        <v>0</v>
      </c>
      <c r="K91" s="26" t="n">
        <v>4</v>
      </c>
      <c r="L91" s="26" t="n">
        <v>8</v>
      </c>
      <c r="M91" s="26" t="n">
        <v>5</v>
      </c>
      <c r="N91" s="27">
        <f>IF((K90+L90+M90)&lt;(K91+L91+M91),1,0)</f>
        <v>1</v>
      </c>
      <c r="O91" s="26" t="n">
        <v>0</v>
      </c>
      <c r="P91" s="26" t="n">
        <v>0</v>
      </c>
      <c r="Q91" s="26" t="n">
        <v>0</v>
      </c>
      <c r="R91" s="27">
        <f>IF((O90+P90+Q90)&lt;(O91+P91+Q91),1,0)</f>
        <v>0</v>
      </c>
      <c r="S91" s="26" t="n">
        <v>0</v>
      </c>
      <c r="T91" s="26" t="n">
        <v>1</v>
      </c>
      <c r="U91" s="26" t="n">
        <v>0</v>
      </c>
      <c r="V91" s="27">
        <f>IF((S90+T90+U90)&lt;(S91+T91+U91),1,0)</f>
        <v>0</v>
      </c>
      <c r="W91" s="26"/>
      <c r="X91" s="26"/>
      <c r="Y91" s="26"/>
      <c r="Z91" s="27">
        <f>IF((W90+X90+Y90)&lt;(W91+X91+Y91),1,0)</f>
        <v>0</v>
      </c>
      <c r="AA91" s="26"/>
      <c r="AB91" s="26"/>
      <c r="AC91" s="26"/>
      <c r="AD91" s="27">
        <f>IF((AA90+AB90+AC90)&lt;(AA91+AB91+AC91),1,0)</f>
        <v>0</v>
      </c>
      <c r="AE91" s="26"/>
      <c r="AF91" s="26"/>
      <c r="AG91" s="26"/>
      <c r="AH91" s="27">
        <f>IF((AE90+AF90+AG90)&lt;(AE91+AF91+AG91),1,0)</f>
        <v>0</v>
      </c>
      <c r="AI91" s="26"/>
      <c r="AJ91" s="26"/>
      <c r="AK91" s="26"/>
      <c r="AL91" s="27">
        <f>IF((AI90+AJ90+AK90)&lt;(AI91+AJ91+AK91),1,0)</f>
        <v>0</v>
      </c>
      <c r="AM91" s="26"/>
      <c r="AN91" s="26"/>
      <c r="AO91" s="26"/>
      <c r="AP91" s="27">
        <f>IF((AM90+AN90+AO90)&lt;(AM91+AN91+AO91),1,0)</f>
        <v>0</v>
      </c>
      <c r="AQ91" s="26"/>
      <c r="AR91" s="26"/>
      <c r="AS91" s="26"/>
      <c r="AT91" s="27">
        <f>IF((AQ90+AR90+AS90)&lt;(AQ91+AR91+AS91),1,0)</f>
        <v>0</v>
      </c>
      <c r="AU91" s="26"/>
      <c r="AV91" s="26"/>
      <c r="AW91" s="26"/>
      <c r="AX91" s="27">
        <f>IF((AU90+AV90+AW90)&lt;(AU91+AV91+AW91),1,0)</f>
        <v>0</v>
      </c>
      <c r="AY91" s="26"/>
      <c r="AZ91" s="26"/>
      <c r="BA91" s="26"/>
      <c r="BB91" s="27">
        <f>IF((AY90+AZ90+BA90)&lt;(AY91+AZ91+BA91),1,0)</f>
        <v>0</v>
      </c>
      <c r="BC91" s="26"/>
      <c r="BD91" s="26"/>
      <c r="BE91" s="26"/>
      <c r="BF91" s="27">
        <f>IF((BC90+BD90+BE90)&lt;(BC91+BD91+BE91),1,0)</f>
        <v>0</v>
      </c>
      <c r="BG91" s="26"/>
      <c r="BH91" s="26"/>
      <c r="BI91" s="26"/>
      <c r="BJ91" s="27">
        <f>IF((BG90+BH90+BI90)&lt;(BG91+BH91+BI91),1,0)</f>
        <v>0</v>
      </c>
      <c r="BK91" s="26"/>
      <c r="BL91" s="26"/>
      <c r="BM91" s="26"/>
      <c r="BN91" s="27">
        <f>IF((BK90+BL90+BM90)&lt;(BK91+BL91+BM91),1,0)</f>
        <v>0</v>
      </c>
      <c r="BO91" s="26"/>
      <c r="BP91" s="26"/>
      <c r="BQ91" s="26"/>
      <c r="BR91" s="27">
        <f>IF((BO90+BP90+BQ90)&lt;(BO91+BP91+BQ91),1,0)</f>
        <v>0</v>
      </c>
      <c r="BS91" s="26"/>
      <c r="BT91" s="26"/>
      <c r="BU91" s="26"/>
      <c r="BV91" s="27">
        <f>IF((BS90+BT90+BU90)&lt;(BS91+BT91+BU91),1,0)</f>
        <v>0</v>
      </c>
      <c r="BW91" s="26"/>
      <c r="BX91" s="26"/>
      <c r="BY91" s="26"/>
      <c r="BZ91" s="27">
        <f>IF((BW90+BX90+BY90)&lt;(BW91+BX91+BY91),1,0)</f>
        <v>0</v>
      </c>
      <c r="CA91" s="26"/>
      <c r="CB91" s="26"/>
      <c r="CC91" s="26"/>
      <c r="CD91" s="27">
        <f>IF((CA90+CB90+CC90)&lt;(CA91+CB91+CC91),1,0)</f>
        <v>0</v>
      </c>
    </row>
    <row r="92" spans="2:82">
      <c r="B92" s="20" t="s">
        <v>14</v>
      </c>
      <c r="C92" s="12" t="s">
        <v>82</v>
      </c>
      <c r="D92" s="10">
        <f>J92+N92+R92+V92+Z92+AD92+AH92+AL92+AP92+AT92+AX92+BB92+BF92+BJ92+BN92+BR92+BV92+BZ92+CD92</f>
        <v>2</v>
      </c>
      <c r="E92" s="12">
        <f>SUM(G92:I92)+SUM(K92:M92)+SUM(O92:Q92)+SUM(S92:U92)+SUM(W92:Y92)+SUM(AA92:AC92)+SUM(AE92:AG92)+SUM(AI92:AK92)+SUM(AM92:AO92)+SUM(AQ92:AS92)+SUM(AU92:AW92)+SUM(AY92:BA92)+SUM(BC92:BE92)+SUM(BG92:BI92)+SUM(BK92:BM92)+SUM(BO92:BQ92)+SUM(BS92:BU92)+SUM(BW92:BY92)+SUM(CA92:CC92)</f>
        <v>63</v>
      </c>
      <c r="F92" s="10"/>
      <c r="G92" s="9" t="n">
        <v>7</v>
      </c>
      <c r="H92" s="9" t="n">
        <v>7</v>
      </c>
      <c r="I92" s="9" t="n">
        <v>3</v>
      </c>
      <c r="J92" s="24">
        <f>IF((G92+H92+I92)&gt;(G93+H93+I93),1,0)</f>
        <v>1</v>
      </c>
      <c r="K92" s="9" t="n">
        <v>6</v>
      </c>
      <c r="L92" s="9" t="n">
        <v>5</v>
      </c>
      <c r="M92" s="9" t="n">
        <v>0</v>
      </c>
      <c r="N92" s="24">
        <f>IF((K92+L92+M92)&gt;(K93+L93+M93),1,0)</f>
        <v>0</v>
      </c>
      <c r="O92" s="9" t="n">
        <v>9</v>
      </c>
      <c r="P92" s="9" t="n">
        <v>10</v>
      </c>
      <c r="Q92" s="9" t="n">
        <v>5</v>
      </c>
      <c r="R92" s="24">
        <f>IF((O92+P92+Q92)&gt;(O93+P93+Q93),1,0)</f>
        <v>1</v>
      </c>
      <c r="S92" s="9" t="n">
        <v>5</v>
      </c>
      <c r="T92" s="9" t="n">
        <v>6</v>
      </c>
      <c r="U92" s="9" t="n">
        <v>0</v>
      </c>
      <c r="V92" s="24">
        <f>IF((S92+T92+U92)&gt;(S93+T93+U93),1,0)</f>
        <v>0</v>
      </c>
      <c r="Z92" s="24">
        <f>IF((W92+X92+Y92)&gt;(W93+X93+Y93),1,0)</f>
        <v>0</v>
      </c>
      <c r="AD92" s="24">
        <f>IF((AA92+AB92+AC92)&gt;(AA93+AB93+AC93),1,0)</f>
        <v>0</v>
      </c>
      <c r="AH92" s="24">
        <f>IF((AE92+AF92+AG92)&gt;(AE93+AF93+AG93),1,0)</f>
        <v>0</v>
      </c>
      <c r="AL92" s="24">
        <f>IF((AI92+AJ92+AK92)&gt;(AI93+AJ93+AK93),1,0)</f>
        <v>0</v>
      </c>
      <c r="AP92" s="24">
        <f>IF((AM92+AN92+AO92)&gt;(AM93+AN93+AO93),1,0)</f>
        <v>0</v>
      </c>
      <c r="AT92" s="24">
        <f>IF((AQ92+AR92+AS92)&gt;(AQ93+AR93+AS93),1,0)</f>
        <v>0</v>
      </c>
      <c r="AX92" s="24">
        <f>IF((AU92+AV92+AW92)&gt;(AU93+AV93+AW93),1,0)</f>
        <v>0</v>
      </c>
      <c r="BB92" s="24">
        <f>IF((AY92+AZ92+BA92)&gt;(AY93+AZ93+BA93),1,0)</f>
        <v>0</v>
      </c>
      <c r="BF92" s="24">
        <f>IF((BC92+BD92+BE92)&gt;(BC93+BD93+BE93),1,0)</f>
        <v>0</v>
      </c>
      <c r="BJ92" s="24">
        <f>IF((BG92+BH92+BI92)&gt;(BG93+BH93+BI93),1,0)</f>
        <v>0</v>
      </c>
      <c r="BN92" s="24">
        <f>IF((BK92+BL92+BM92)&gt;(BK93+BL93+BM93),1,0)</f>
        <v>0</v>
      </c>
      <c r="BR92" s="24">
        <f>IF((BO92+BP92+BQ92)&gt;(BO93+BP93+BQ93),1,0)</f>
        <v>0</v>
      </c>
      <c r="BV92" s="24">
        <f>IF((BS92+BT92+BU92)&gt;(BS93+BT93+BU93),1,0)</f>
        <v>0</v>
      </c>
      <c r="BZ92" s="24">
        <f>IF((BW92+BX92+BY92)&gt;(BW93+BX93+BY93),1,0)</f>
        <v>0</v>
      </c>
      <c r="CD92" s="24">
        <f>IF((CA92+CB92+CC92)&gt;(CA93+CB93+CC93),1,0)</f>
        <v>0</v>
      </c>
    </row>
    <row r="93" spans="2:82">
      <c r="B93" s="15"/>
      <c r="C93" s="28" t="s">
        <v>83</v>
      </c>
      <c r="D93" s="15">
        <f>J93+N93+R93+V93+Z93+AD93+AH93+AL93+AP93+AT93+AX93+BB93+BF93+BJ93+BN93+BR93+BV93+BZ93+CD93</f>
        <v>2</v>
      </c>
      <c r="E93" s="25">
        <f>SUM(G93:I93)+SUM(K93:M93)+SUM(O93:Q93)+SUM(S93:U93)+SUM(W93:Y93)+SUM(AA93:AC93)+SUM(AE93:AG93)+SUM(AI93:AK93)+SUM(AM93:AO93)+SUM(AQ93:AS93)+SUM(AU93:AW93)+SUM(AY93:BA93)+SUM(BC93:BE93)+SUM(BG93:BI93)+SUM(BK93:BM93)+SUM(BO93:BQ93)+SUM(BS93:BU93)+SUM(BW93:BY93)+SUM(CA93:CC93)</f>
        <v>27</v>
      </c>
      <c r="F93" s="15"/>
      <c r="G93" s="26" t="n">
        <v>1</v>
      </c>
      <c r="H93" s="26" t="n">
        <v>0</v>
      </c>
      <c r="I93" s="26" t="n">
        <v>0</v>
      </c>
      <c r="J93" s="27">
        <f>IF((G92+H92+I92)&lt;(G93+H93+I93),1,0)</f>
        <v>0</v>
      </c>
      <c r="K93" s="26" t="n">
        <v>4</v>
      </c>
      <c r="L93" s="26" t="n">
        <v>5</v>
      </c>
      <c r="M93" s="26" t="n">
        <v>4</v>
      </c>
      <c r="N93" s="27">
        <f>IF((K92+L92+M92)&lt;(K93+L93+M93),1,0)</f>
        <v>1</v>
      </c>
      <c r="O93" s="26" t="n">
        <v>0</v>
      </c>
      <c r="P93" s="26" t="n">
        <v>0</v>
      </c>
      <c r="Q93" s="26" t="n">
        <v>0</v>
      </c>
      <c r="R93" s="27">
        <f>IF((O92+P92+Q92)&lt;(O93+P93+Q93),1,0)</f>
        <v>0</v>
      </c>
      <c r="S93" s="26" t="n">
        <v>6</v>
      </c>
      <c r="T93" s="26" t="n">
        <v>5</v>
      </c>
      <c r="U93" s="26" t="n">
        <v>2</v>
      </c>
      <c r="V93" s="27">
        <f>IF((S92+T92+U92)&lt;(S93+T93+U93),1,0)</f>
        <v>1</v>
      </c>
      <c r="W93" s="26"/>
      <c r="X93" s="26"/>
      <c r="Y93" s="26"/>
      <c r="Z93" s="27">
        <f>IF((W92+X92+Y92)&lt;(W93+X93+Y93),1,0)</f>
        <v>0</v>
      </c>
      <c r="AA93" s="26"/>
      <c r="AB93" s="26"/>
      <c r="AC93" s="26"/>
      <c r="AD93" s="27">
        <f>IF((AA92+AB92+AC92)&lt;(AA93+AB93+AC93),1,0)</f>
        <v>0</v>
      </c>
      <c r="AE93" s="26"/>
      <c r="AF93" s="26"/>
      <c r="AG93" s="26"/>
      <c r="AH93" s="27">
        <f>IF((AE92+AF92+AG92)&lt;(AE93+AF93+AG93),1,0)</f>
        <v>0</v>
      </c>
      <c r="AI93" s="26"/>
      <c r="AJ93" s="26"/>
      <c r="AK93" s="26"/>
      <c r="AL93" s="27">
        <f>IF((AI92+AJ92+AK92)&lt;(AI93+AJ93+AK93),1,0)</f>
        <v>0</v>
      </c>
      <c r="AM93" s="26"/>
      <c r="AN93" s="26"/>
      <c r="AO93" s="26"/>
      <c r="AP93" s="27">
        <f>IF((AM92+AN92+AO92)&lt;(AM93+AN93+AO93),1,0)</f>
        <v>0</v>
      </c>
      <c r="AQ93" s="26"/>
      <c r="AR93" s="26"/>
      <c r="AS93" s="26"/>
      <c r="AT93" s="27">
        <f>IF((AQ92+AR92+AS92)&lt;(AQ93+AR93+AS93),1,0)</f>
        <v>0</v>
      </c>
      <c r="AU93" s="26"/>
      <c r="AV93" s="26"/>
      <c r="AW93" s="26"/>
      <c r="AX93" s="27">
        <f>IF((AU92+AV92+AW92)&lt;(AU93+AV93+AW93),1,0)</f>
        <v>0</v>
      </c>
      <c r="AY93" s="26"/>
      <c r="AZ93" s="26"/>
      <c r="BA93" s="26"/>
      <c r="BB93" s="27">
        <f>IF((AY92+AZ92+BA92)&lt;(AY93+AZ93+BA93),1,0)</f>
        <v>0</v>
      </c>
      <c r="BC93" s="26"/>
      <c r="BD93" s="26"/>
      <c r="BE93" s="26"/>
      <c r="BF93" s="27">
        <f>IF((BC92+BD92+BE92)&lt;(BC93+BD93+BE93),1,0)</f>
        <v>0</v>
      </c>
      <c r="BG93" s="26"/>
      <c r="BH93" s="26"/>
      <c r="BI93" s="26"/>
      <c r="BJ93" s="27">
        <f>IF((BG92+BH92+BI92)&lt;(BG93+BH93+BI93),1,0)</f>
        <v>0</v>
      </c>
      <c r="BK93" s="26"/>
      <c r="BL93" s="26"/>
      <c r="BM93" s="26"/>
      <c r="BN93" s="27">
        <f>IF((BK92+BL92+BM92)&lt;(BK93+BL93+BM93),1,0)</f>
        <v>0</v>
      </c>
      <c r="BO93" s="26"/>
      <c r="BP93" s="26"/>
      <c r="BQ93" s="26"/>
      <c r="BR93" s="27">
        <f>IF((BO92+BP92+BQ92)&lt;(BO93+BP93+BQ93),1,0)</f>
        <v>0</v>
      </c>
      <c r="BS93" s="26"/>
      <c r="BT93" s="26"/>
      <c r="BU93" s="26"/>
      <c r="BV93" s="27">
        <f>IF((BS92+BT92+BU92)&lt;(BS93+BT93+BU93),1,0)</f>
        <v>0</v>
      </c>
      <c r="BW93" s="26"/>
      <c r="BX93" s="26"/>
      <c r="BY93" s="26"/>
      <c r="BZ93" s="27">
        <f>IF((BW92+BX92+BY92)&lt;(BW93+BX93+BY93),1,0)</f>
        <v>0</v>
      </c>
      <c r="CA93" s="26"/>
      <c r="CB93" s="26"/>
      <c r="CC93" s="26"/>
      <c r="CD93" s="27">
        <f>IF((CA92+CB92+CC92)&lt;(CA93+CB93+CC93),1,0)</f>
        <v>0</v>
      </c>
    </row>
    <row r="94" spans="2:82">
      <c r="B94" s="20" t="s">
        <v>17</v>
      </c>
      <c r="C94" s="21" t="s">
        <v>84</v>
      </c>
      <c r="D94" s="10">
        <f>J94+N94+R94+V94+Z94+AD94+AH94+AL94+AP94+AT94+AX94+BB94+BF94+BJ94+BN94+BR94+BV94+BZ94+CD94</f>
        <v>2</v>
      </c>
      <c r="E94" s="12">
        <f>SUM(G94:I94)+SUM(K94:M94)+SUM(O94:Q94)+SUM(S94:U94)+SUM(W94:Y94)+SUM(AA94:AC94)+SUM(AE94:AG94)+SUM(AI94:AK94)+SUM(AM94:AO94)+SUM(AQ94:AS94)+SUM(AU94:AW94)+SUM(AY94:BA94)+SUM(BC94:BE94)+SUM(BG94:BI94)+SUM(BK94:BM94)+SUM(BO94:BQ94)+SUM(BS94:BU94)+SUM(BW94:BY94)+SUM(CA94:CC94)</f>
        <v>49</v>
      </c>
      <c r="F94" s="10"/>
      <c r="G94" s="9" t="n">
        <v>6</v>
      </c>
      <c r="H94" s="9" t="n">
        <v>6</v>
      </c>
      <c r="I94" s="9" t="n">
        <v>2</v>
      </c>
      <c r="J94" s="24">
        <f>IF((G94+H94+I94)&gt;(G95+H95+I95),1,0)</f>
        <v>1</v>
      </c>
      <c r="K94" s="9" t="n">
        <v>5</v>
      </c>
      <c r="L94" s="9" t="n">
        <v>5</v>
      </c>
      <c r="M94" s="9" t="n">
        <v>0</v>
      </c>
      <c r="N94" s="24">
        <f>IF((K94+L94+M94)&gt;(K95+L95+M95),1,0)</f>
        <v>0</v>
      </c>
      <c r="O94" s="9" t="n">
        <v>8</v>
      </c>
      <c r="P94" s="9" t="n">
        <v>5</v>
      </c>
      <c r="Q94" s="9" t="n">
        <v>1</v>
      </c>
      <c r="R94" s="24">
        <f>IF((O94+P94+Q94)&gt;(O95+P95+Q95),1,0)</f>
        <v>1</v>
      </c>
      <c r="S94" s="9" t="n">
        <v>6</v>
      </c>
      <c r="T94" s="9" t="n">
        <v>5</v>
      </c>
      <c r="U94" s="9" t="n">
        <v>0</v>
      </c>
      <c r="V94" s="24">
        <f>IF((S94+T94+U94)&gt;(S95+T95+U95),1,0)</f>
        <v>0</v>
      </c>
      <c r="Z94" s="24">
        <f>IF((W94+X94+Y94)&gt;(W95+X95+Y95),1,0)</f>
        <v>0</v>
      </c>
      <c r="AD94" s="24">
        <f>IF((AA94+AB94+AC94)&gt;(AA95+AB95+AC95),1,0)</f>
        <v>0</v>
      </c>
      <c r="AH94" s="24">
        <f>IF((AE94+AF94+AG94)&gt;(AE95+AF95+AG95),1,0)</f>
        <v>0</v>
      </c>
      <c r="AL94" s="24">
        <f>IF((AI94+AJ94+AK94)&gt;(AI95+AJ95+AK95),1,0)</f>
        <v>0</v>
      </c>
      <c r="AP94" s="24">
        <f>IF((AM94+AN94+AO94)&gt;(AM95+AN95+AO95),1,0)</f>
        <v>0</v>
      </c>
      <c r="AT94" s="24">
        <f>IF((AQ94+AR94+AS94)&gt;(AQ95+AR95+AS95),1,0)</f>
        <v>0</v>
      </c>
      <c r="AX94" s="24">
        <f>IF((AU94+AV94+AW94)&gt;(AU95+AV95+AW95),1,0)</f>
        <v>0</v>
      </c>
      <c r="BB94" s="24">
        <f>IF((AY94+AZ94+BA94)&gt;(AY95+AZ95+BA95),1,0)</f>
        <v>0</v>
      </c>
      <c r="BF94" s="24">
        <f>IF((BC94+BD94+BE94)&gt;(BC95+BD95+BE95),1,0)</f>
        <v>0</v>
      </c>
      <c r="BJ94" s="24">
        <f>IF((BG94+BH94+BI94)&gt;(BG95+BH95+BI95),1,0)</f>
        <v>0</v>
      </c>
      <c r="BN94" s="24">
        <f>IF((BK94+BL94+BM94)&gt;(BK95+BL95+BM95),1,0)</f>
        <v>0</v>
      </c>
      <c r="BR94" s="24">
        <f>IF((BO94+BP94+BQ94)&gt;(BO95+BP95+BQ95),1,0)</f>
        <v>0</v>
      </c>
      <c r="BV94" s="24">
        <f>IF((BS94+BT94+BU94)&gt;(BS95+BT95+BU95),1,0)</f>
        <v>0</v>
      </c>
      <c r="BZ94" s="24">
        <f>IF((BW94+BX94+BY94)&gt;(BW95+BX95+BY95),1,0)</f>
        <v>0</v>
      </c>
      <c r="CD94" s="24">
        <f>IF((CA94+CB94+CC94)&gt;(CA95+CB95+CC95),1,0)</f>
        <v>0</v>
      </c>
    </row>
    <row r="95" spans="1:82">
      <c r="A95" s="9"/>
      <c r="B95" s="15"/>
      <c r="C95" s="25" t="s">
        <v>85</v>
      </c>
      <c r="D95" s="25">
        <f>J95+N95+R95+V95+Z95+AD95+AH95+AL95+AP95+AT95+AX95+BB95+BF95+BJ95+BN95+BR95+BV95+BZ95+CD95</f>
        <v>2</v>
      </c>
      <c r="E95" s="25">
        <f>SUM(G95:I95)+SUM(K95:M95)+SUM(O95:Q95)+SUM(S95:U95)+SUM(W95:Y95)+SUM(AA95:AC95)+SUM(AE95:AG95)+SUM(AI95:AK95)+SUM(AM95:AO95)+SUM(AQ95:AS95)+SUM(AU95:AW95)+SUM(AY95:BA95)+SUM(BC95:BE95)+SUM(BG95:BI95)+SUM(BK95:BM95)+SUM(BO95:BQ95)+SUM(BS95:BU95)+SUM(BW95:BY95)+SUM(CA95:CC95)</f>
        <v>28</v>
      </c>
      <c r="F95" s="15"/>
      <c r="G95" s="26" t="n">
        <v>0</v>
      </c>
      <c r="H95" s="26" t="n">
        <v>0</v>
      </c>
      <c r="I95" s="26" t="n">
        <v>0</v>
      </c>
      <c r="J95" s="27">
        <f>IF((G94+H94+I94)&lt;(G95+H95+I95),1,0)</f>
        <v>0</v>
      </c>
      <c r="K95" s="26" t="n">
        <v>4</v>
      </c>
      <c r="L95" s="26" t="n">
        <v>7</v>
      </c>
      <c r="M95" s="26" t="n">
        <v>5</v>
      </c>
      <c r="N95" s="27">
        <f>IF((K94+L94+M94)&lt;(K95+L95+M95),1,0)</f>
        <v>1</v>
      </c>
      <c r="O95" s="26" t="n">
        <v>0</v>
      </c>
      <c r="P95" s="26" t="n">
        <v>0</v>
      </c>
      <c r="Q95" s="26" t="n">
        <v>0</v>
      </c>
      <c r="R95" s="27">
        <f>IF((O94+P94+Q94)&lt;(O95+P95+Q95),1,0)</f>
        <v>0</v>
      </c>
      <c r="S95" s="26" t="n">
        <v>5</v>
      </c>
      <c r="T95" s="26" t="n">
        <v>4</v>
      </c>
      <c r="U95" s="26" t="n">
        <v>3</v>
      </c>
      <c r="V95" s="27">
        <f>IF((S94+T94+U94)&lt;(S95+T95+U95),1,0)</f>
        <v>1</v>
      </c>
      <c r="W95" s="26"/>
      <c r="X95" s="26"/>
      <c r="Y95" s="26"/>
      <c r="Z95" s="27">
        <f>IF((W94+X94+Y94)&lt;(W95+X95+Y95),1,0)</f>
        <v>0</v>
      </c>
      <c r="AA95" s="26"/>
      <c r="AB95" s="26"/>
      <c r="AC95" s="26"/>
      <c r="AD95" s="27">
        <f>IF((AA94+AB94+AC94)&lt;(AA95+AB95+AC95),1,0)</f>
        <v>0</v>
      </c>
      <c r="AE95" s="26"/>
      <c r="AF95" s="26"/>
      <c r="AG95" s="26"/>
      <c r="AH95" s="27">
        <f>IF((AE94+AF94+AG94)&lt;(AE95+AF95+AG95),1,0)</f>
        <v>0</v>
      </c>
      <c r="AI95" s="26"/>
      <c r="AJ95" s="26"/>
      <c r="AK95" s="26"/>
      <c r="AL95" s="27">
        <f>IF((AI94+AJ94+AK94)&lt;(AI95+AJ95+AK95),1,0)</f>
        <v>0</v>
      </c>
      <c r="AM95" s="26"/>
      <c r="AN95" s="26"/>
      <c r="AO95" s="26"/>
      <c r="AP95" s="27">
        <f>IF((AM94+AN94+AO94)&lt;(AM95+AN95+AO95),1,0)</f>
        <v>0</v>
      </c>
      <c r="AQ95" s="26"/>
      <c r="AR95" s="26"/>
      <c r="AS95" s="26"/>
      <c r="AT95" s="27">
        <f>IF((AQ94+AR94+AS94)&lt;(AQ95+AR95+AS95),1,0)</f>
        <v>0</v>
      </c>
      <c r="AU95" s="26"/>
      <c r="AV95" s="26"/>
      <c r="AW95" s="26"/>
      <c r="AX95" s="27">
        <f>IF((AU94+AV94+AW94)&lt;(AU95+AV95+AW95),1,0)</f>
        <v>0</v>
      </c>
      <c r="AY95" s="26"/>
      <c r="AZ95" s="26"/>
      <c r="BA95" s="26"/>
      <c r="BB95" s="27">
        <f>IF((AY94+AZ94+BA94)&lt;(AY95+AZ95+BA95),1,0)</f>
        <v>0</v>
      </c>
      <c r="BC95" s="26"/>
      <c r="BD95" s="26"/>
      <c r="BE95" s="26"/>
      <c r="BF95" s="27">
        <f>IF((BC94+BD94+BE94)&lt;(BC95+BD95+BE95),1,0)</f>
        <v>0</v>
      </c>
      <c r="BG95" s="26"/>
      <c r="BH95" s="26"/>
      <c r="BI95" s="26"/>
      <c r="BJ95" s="27">
        <f>IF((BG94+BH94+BI94)&lt;(BG95+BH95+BI95),1,0)</f>
        <v>0</v>
      </c>
      <c r="BK95" s="26"/>
      <c r="BL95" s="26"/>
      <c r="BM95" s="26"/>
      <c r="BN95" s="27">
        <f>IF((BK94+BL94+BM94)&lt;(BK95+BL95+BM95),1,0)</f>
        <v>0</v>
      </c>
      <c r="BO95" s="26"/>
      <c r="BP95" s="26"/>
      <c r="BQ95" s="26"/>
      <c r="BR95" s="27">
        <f>IF((BO94+BP94+BQ94)&lt;(BO95+BP95+BQ95),1,0)</f>
        <v>0</v>
      </c>
      <c r="BS95" s="26"/>
      <c r="BT95" s="26"/>
      <c r="BU95" s="26"/>
      <c r="BV95" s="27">
        <f>IF((BS94+BT94+BU94)&lt;(BS95+BT95+BU95),1,0)</f>
        <v>0</v>
      </c>
      <c r="BW95" s="26"/>
      <c r="BX95" s="26"/>
      <c r="BY95" s="26"/>
      <c r="BZ95" s="27">
        <f>IF((BW94+BX94+BY94)&lt;(BW95+BX95+BY95),1,0)</f>
        <v>0</v>
      </c>
      <c r="CA95" s="26"/>
      <c r="CB95" s="26"/>
      <c r="CC95" s="26"/>
      <c r="CD95" s="27">
        <f>IF((CA94+CB94+CC94)&lt;(CA95+CB95+CC95),1,0)</f>
        <v>0</v>
      </c>
    </row>
    <row r="96" spans="1:82">
      <c r="A96" s="8"/>
      <c r="B96" s="8"/>
      <c r="C96" s="22"/>
      <c r="F96" s="10"/>
      <c r="J96" s="10"/>
      <c r="N96" s="10"/>
      <c r="R96" s="10"/>
      <c r="V96" s="10"/>
      <c r="Z96" s="10"/>
      <c r="AD96" s="10"/>
      <c r="AH96" s="10"/>
      <c r="AL96" s="10"/>
      <c r="AP96" s="10"/>
      <c r="AT96" s="10"/>
      <c r="AX96" s="10"/>
      <c r="BB96" s="10"/>
      <c r="BF96" s="10"/>
      <c r="BJ96" s="10"/>
      <c r="BN96" s="10"/>
      <c r="BR96" s="10"/>
      <c r="BV96" s="10"/>
      <c r="BZ96" s="10"/>
      <c r="CD96" s="10"/>
    </row>
    <row r="97" spans="1:82">
      <c r="A97" s="9" t="n">
        <v>11</v>
      </c>
      <c r="B97" s="11" t="s">
        <v>86</v>
      </c>
      <c r="C97" s="12"/>
      <c r="D97" s="30" t="n">
        <v>3</v>
      </c>
      <c r="E97" s="14">
        <f>E99+E101+E103</f>
        <v>187</v>
      </c>
      <c r="F97" s="10"/>
      <c r="J97" s="10"/>
      <c r="N97" s="10"/>
      <c r="R97" s="10"/>
      <c r="V97" s="10"/>
      <c r="Z97" s="10"/>
      <c r="AD97" s="10"/>
      <c r="AH97" s="10"/>
      <c r="AL97" s="10"/>
      <c r="AP97" s="10"/>
      <c r="AT97" s="10"/>
      <c r="AX97" s="10"/>
      <c r="BB97" s="10"/>
      <c r="BF97" s="10"/>
      <c r="BJ97" s="10"/>
      <c r="BN97" s="10"/>
      <c r="BR97" s="10"/>
      <c r="BV97" s="10"/>
      <c r="BZ97" s="10"/>
      <c r="CD97" s="10"/>
    </row>
    <row r="98" spans="2:82">
      <c r="B98" s="15" t="s">
        <v>87</v>
      </c>
      <c r="C98" s="16"/>
      <c r="D98" s="17">
        <f>IF((D99)&lt;(D100),1,0)+IF((D101)&lt;(D102),1,0)+IF((D103)&lt;(D104),1,0)</f>
        <v>0</v>
      </c>
      <c r="E98" s="18">
        <f>E100+E102+E104</f>
        <v>131</v>
      </c>
      <c r="F98" s="19"/>
      <c r="G98" s="8"/>
      <c r="H98" s="8"/>
      <c r="I98" s="8"/>
      <c r="J98" s="19"/>
      <c r="K98" s="8"/>
      <c r="L98" s="8"/>
      <c r="M98" s="8"/>
      <c r="N98" s="19"/>
      <c r="O98" s="8"/>
      <c r="P98" s="8"/>
      <c r="Q98" s="8"/>
      <c r="R98" s="19"/>
      <c r="S98" s="8"/>
      <c r="T98" s="8"/>
      <c r="U98" s="8"/>
      <c r="V98" s="19"/>
      <c r="W98" s="8"/>
      <c r="X98" s="8"/>
      <c r="Y98" s="8"/>
      <c r="Z98" s="19"/>
      <c r="AA98" s="8"/>
      <c r="AB98" s="8"/>
      <c r="AC98" s="8"/>
      <c r="AD98" s="19"/>
      <c r="AE98" s="8"/>
      <c r="AF98" s="8"/>
      <c r="AG98" s="8"/>
      <c r="AH98" s="19"/>
      <c r="AI98" s="8"/>
      <c r="AJ98" s="8"/>
      <c r="AK98" s="8"/>
      <c r="AL98" s="19"/>
      <c r="AM98" s="8"/>
      <c r="AN98" s="8"/>
      <c r="AO98" s="8"/>
      <c r="AP98" s="19"/>
      <c r="AQ98" s="8"/>
      <c r="AR98" s="8"/>
      <c r="AS98" s="8"/>
      <c r="AT98" s="19"/>
      <c r="AU98" s="8"/>
      <c r="AV98" s="8"/>
      <c r="AW98" s="8"/>
      <c r="AX98" s="19"/>
      <c r="AY98" s="8"/>
      <c r="AZ98" s="8"/>
      <c r="BA98" s="8"/>
      <c r="BB98" s="19"/>
      <c r="BC98" s="8"/>
      <c r="BD98" s="8"/>
      <c r="BE98" s="8"/>
      <c r="BF98" s="19"/>
      <c r="BG98" s="8"/>
      <c r="BH98" s="8"/>
      <c r="BI98" s="8"/>
      <c r="BJ98" s="19"/>
      <c r="BK98" s="8"/>
      <c r="BL98" s="8"/>
      <c r="BM98" s="8"/>
      <c r="BN98" s="19"/>
      <c r="BO98" s="8"/>
      <c r="BP98" s="8"/>
      <c r="BQ98" s="8"/>
      <c r="BR98" s="19"/>
      <c r="BS98" s="8"/>
      <c r="BT98" s="8"/>
      <c r="BU98" s="8"/>
      <c r="BV98" s="19"/>
      <c r="BW98" s="8"/>
      <c r="BX98" s="8"/>
      <c r="BY98" s="8"/>
      <c r="BZ98" s="19"/>
      <c r="CA98" s="8"/>
      <c r="CB98" s="8"/>
      <c r="CC98" s="8"/>
      <c r="CD98" s="19"/>
    </row>
    <row r="99" spans="2:82">
      <c r="B99" s="20" t="s">
        <v>11</v>
      </c>
      <c r="C99" s="12" t="s">
        <v>88</v>
      </c>
      <c r="D99" s="12">
        <f>J99+N99+R99+V99+Z99+AD99+AH99+AL99+AP99+AT99+AX99+BB99+BF99+BJ99+BN99+BR99+BV99+BZ99+CD99</f>
        <v>3</v>
      </c>
      <c r="E99" s="12">
        <f>SUM(G99:I99)+SUM(K99:M99)+SUM(O99:Q99)+SUM(S99:U99)+SUM(W99:Y99)+SUM(AA99:AC99)+SUM(AE99:AG99)+SUM(AI99:AK99)+SUM(AM99:AO99)+SUM(AQ99:AS99)+SUM(AU99:AW99)+SUM(AY99:BA99)+SUM(BC99:BE99)+SUM(BG99:BI99)+SUM(BK99:BM99)+SUM(BO99:BQ99)+SUM(BS99:BU99)+SUM(BW99:BY99)+SUM(CA99:CC99)</f>
        <v>69</v>
      </c>
      <c r="F99" s="10"/>
      <c r="G99" s="9" t="n">
        <v>7</v>
      </c>
      <c r="H99" s="9" t="n">
        <v>7</v>
      </c>
      <c r="I99" s="9" t="n">
        <v>3</v>
      </c>
      <c r="J99" s="24">
        <f>IF((G99+H99+I99)&gt;(G100+H100+I100),1,0)</f>
        <v>1</v>
      </c>
      <c r="K99" s="9" t="n">
        <v>6</v>
      </c>
      <c r="L99" s="9" t="n">
        <v>5</v>
      </c>
      <c r="M99" s="9" t="n">
        <v>0</v>
      </c>
      <c r="N99" s="24">
        <f>IF((K99+L99+M99)&gt;(K100+L100+M100),1,0)</f>
        <v>0</v>
      </c>
      <c r="O99" s="9" t="n">
        <v>9</v>
      </c>
      <c r="P99" s="9" t="n">
        <v>9</v>
      </c>
      <c r="Q99" s="9" t="n">
        <v>5</v>
      </c>
      <c r="R99" s="24">
        <f>IF((O99+P99+Q99)&gt;(O100+P100+Q100),1,0)</f>
        <v>1</v>
      </c>
      <c r="S99" s="9" t="n">
        <v>8</v>
      </c>
      <c r="T99" s="9" t="n">
        <v>7</v>
      </c>
      <c r="U99" s="9" t="n">
        <v>3</v>
      </c>
      <c r="V99" s="24">
        <f>IF((S99+T99+U99)&gt;(S100+T100+U100),1,0)</f>
        <v>1</v>
      </c>
      <c r="Z99" s="24">
        <f>IF((W99+X99+Y99)&gt;(W100+X100+Y100),1,0)</f>
        <v>0</v>
      </c>
      <c r="AD99" s="24">
        <f>IF((AA99+AB99+AC99)&gt;(AA100+AB100+AC100),1,0)</f>
        <v>0</v>
      </c>
      <c r="AH99" s="24">
        <f>IF((AE99+AF99+AG99)&gt;(AE100+AF100+AG100),1,0)</f>
        <v>0</v>
      </c>
      <c r="AL99" s="24">
        <f>IF((AI99+AJ99+AK99)&gt;(AI100+AJ100+AK100),1,0)</f>
        <v>0</v>
      </c>
      <c r="AP99" s="24">
        <f>IF((AM99+AN99+AO99)&gt;(AM100+AN100+AO100),1,0)</f>
        <v>0</v>
      </c>
      <c r="AT99" s="24">
        <f>IF((AQ99+AR99+AS99)&gt;(AQ100+AR100+AS100),1,0)</f>
        <v>0</v>
      </c>
      <c r="AX99" s="24">
        <f>IF((AU99+AV99+AW99)&gt;(AU100+AV100+AW100),1,0)</f>
        <v>0</v>
      </c>
      <c r="BB99" s="24">
        <f>IF((AY99+AZ99+BA99)&gt;(AY100+AZ100+BA100),1,0)</f>
        <v>0</v>
      </c>
      <c r="BF99" s="24">
        <f>IF((BC99+BD99+BE99)&gt;(BC100+BD100+BE100),1,0)</f>
        <v>0</v>
      </c>
      <c r="BJ99" s="24">
        <f>IF((BG99+BH99+BI99)&gt;(BG100+BH100+BI100),1,0)</f>
        <v>0</v>
      </c>
      <c r="BN99" s="24">
        <f>IF((BK99+BL99+BM99)&gt;(BK100+BL100+BM100),1,0)</f>
        <v>0</v>
      </c>
      <c r="BR99" s="24">
        <f>IF((BO99+BP99+BQ99)&gt;(BO100+BP100+BQ100),1,0)</f>
        <v>0</v>
      </c>
      <c r="BV99" s="24">
        <f>IF((BS99+BT99+BU99)&gt;(BS100+BT100+BU100),1,0)</f>
        <v>0</v>
      </c>
      <c r="BZ99" s="24">
        <f>IF((BW99+BX99+BY99)&gt;(BW100+BX100+BY100),1,0)</f>
        <v>0</v>
      </c>
      <c r="CD99" s="24">
        <f>IF((CA99+CB99+CC99)&gt;(CA100+CB100+CC100),1,0)</f>
        <v>0</v>
      </c>
    </row>
    <row r="100" spans="2:82">
      <c r="B100" s="15"/>
      <c r="C100" s="25" t="s">
        <v>89</v>
      </c>
      <c r="D100" s="25">
        <f>J100+N100+R100+V100+Z100+AD100+AH100+AL100+AP100+AT100+AX100+BB100+BF100+BJ100+BN100+BR100+BV100+BZ100+CD100</f>
        <v>0</v>
      </c>
      <c r="E100" s="25">
        <f>SUM(G100:I100)+SUM(K100:M100)+SUM(O100:Q100)+SUM(S100:U100)+SUM(W100:Y100)+SUM(AA100:AC100)+SUM(AE100:AG100)+SUM(AI100:AK100)+SUM(AM100:AO100)+SUM(AQ100:AS100)+SUM(AU100:AW100)+SUM(AY100:BA100)+SUM(BC100:BE100)+SUM(BG100:BI100)+SUM(BK100:BM100)+SUM(BO100:BQ100)+SUM(BS100:BU100)+SUM(BW100:BY100)+SUM(CA100:CC100)</f>
        <v>44</v>
      </c>
      <c r="F100" s="15"/>
      <c r="G100" s="26" t="n">
        <v>2</v>
      </c>
      <c r="H100" s="26" t="n">
        <v>2</v>
      </c>
      <c r="I100" s="26" t="n">
        <v>0</v>
      </c>
      <c r="J100" s="27">
        <f>IF((G99+H99+I99)&lt;(G100+H100+I100),1,0)</f>
        <v>0</v>
      </c>
      <c r="K100" s="26" t="n">
        <v>5</v>
      </c>
      <c r="L100" s="26" t="n">
        <v>6</v>
      </c>
      <c r="M100" s="26" t="n">
        <v>0</v>
      </c>
      <c r="N100" s="27">
        <f>IF((K99+L99+M99)&lt;(K100+L100+M100),1,0)</f>
        <v>0</v>
      </c>
      <c r="O100" s="26" t="n">
        <v>6</v>
      </c>
      <c r="P100" s="26" t="n">
        <v>6</v>
      </c>
      <c r="Q100" s="26" t="n">
        <v>3</v>
      </c>
      <c r="R100" s="27">
        <f>IF((O99+P99+Q99)&lt;(O100+P100+Q100),1,0)</f>
        <v>0</v>
      </c>
      <c r="S100" s="26" t="n">
        <v>6</v>
      </c>
      <c r="T100" s="26" t="n">
        <v>7</v>
      </c>
      <c r="U100" s="26" t="n">
        <v>1</v>
      </c>
      <c r="V100" s="27">
        <f>IF((S99+T99+U99)&lt;(S100+T100+U100),1,0)</f>
        <v>0</v>
      </c>
      <c r="W100" s="26"/>
      <c r="X100" s="26"/>
      <c r="Y100" s="26"/>
      <c r="Z100" s="27">
        <f>IF((W99+X99+Y99)&lt;(W100+X100+Y100),1,0)</f>
        <v>0</v>
      </c>
      <c r="AA100" s="26"/>
      <c r="AB100" s="26"/>
      <c r="AC100" s="26"/>
      <c r="AD100" s="27">
        <f>IF((AA99+AB99+AC99)&lt;(AA100+AB100+AC100),1,0)</f>
        <v>0</v>
      </c>
      <c r="AE100" s="26"/>
      <c r="AF100" s="26"/>
      <c r="AG100" s="26"/>
      <c r="AH100" s="27">
        <f>IF((AE99+AF99+AG99)&lt;(AE100+AF100+AG100),1,0)</f>
        <v>0</v>
      </c>
      <c r="AI100" s="26"/>
      <c r="AJ100" s="26"/>
      <c r="AK100" s="26"/>
      <c r="AL100" s="27">
        <f>IF((AI99+AJ99+AK99)&lt;(AI100+AJ100+AK100),1,0)</f>
        <v>0</v>
      </c>
      <c r="AM100" s="26"/>
      <c r="AN100" s="26"/>
      <c r="AO100" s="26"/>
      <c r="AP100" s="27">
        <f>IF((AM99+AN99+AO99)&lt;(AM100+AN100+AO100),1,0)</f>
        <v>0</v>
      </c>
      <c r="AQ100" s="26"/>
      <c r="AR100" s="26"/>
      <c r="AS100" s="26"/>
      <c r="AT100" s="27">
        <f>IF((AQ99+AR99+AS99)&lt;(AQ100+AR100+AS100),1,0)</f>
        <v>0</v>
      </c>
      <c r="AU100" s="26"/>
      <c r="AV100" s="26"/>
      <c r="AW100" s="26"/>
      <c r="AX100" s="27">
        <f>IF((AU99+AV99+AW99)&lt;(AU100+AV100+AW100),1,0)</f>
        <v>0</v>
      </c>
      <c r="AY100" s="26"/>
      <c r="AZ100" s="26"/>
      <c r="BA100" s="26"/>
      <c r="BB100" s="27">
        <f>IF((AY99+AZ99+BA99)&lt;(AY100+AZ100+BA100),1,0)</f>
        <v>0</v>
      </c>
      <c r="BC100" s="26"/>
      <c r="BD100" s="26"/>
      <c r="BE100" s="26"/>
      <c r="BF100" s="27">
        <f>IF((BC99+BD99+BE99)&lt;(BC100+BD100+BE100),1,0)</f>
        <v>0</v>
      </c>
      <c r="BG100" s="26"/>
      <c r="BH100" s="26"/>
      <c r="BI100" s="26"/>
      <c r="BJ100" s="27">
        <f>IF((BG99+BH99+BI99)&lt;(BG100+BH100+BI100),1,0)</f>
        <v>0</v>
      </c>
      <c r="BK100" s="26"/>
      <c r="BL100" s="26"/>
      <c r="BM100" s="26"/>
      <c r="BN100" s="27">
        <f>IF((BK99+BL99+BM99)&lt;(BK100+BL100+BM100),1,0)</f>
        <v>0</v>
      </c>
      <c r="BO100" s="26"/>
      <c r="BP100" s="26"/>
      <c r="BQ100" s="26"/>
      <c r="BR100" s="27">
        <f>IF((BO99+BP99+BQ99)&lt;(BO100+BP100+BQ100),1,0)</f>
        <v>0</v>
      </c>
      <c r="BS100" s="26"/>
      <c r="BT100" s="26"/>
      <c r="BU100" s="26"/>
      <c r="BV100" s="27">
        <f>IF((BS99+BT99+BU99)&lt;(BS100+BT100+BU100),1,0)</f>
        <v>0</v>
      </c>
      <c r="BW100" s="26"/>
      <c r="BX100" s="26"/>
      <c r="BY100" s="26"/>
      <c r="BZ100" s="27">
        <f>IF((BW99+BX99+BY99)&lt;(BW100+BX100+BY100),1,0)</f>
        <v>0</v>
      </c>
      <c r="CA100" s="26"/>
      <c r="CB100" s="26"/>
      <c r="CC100" s="26"/>
      <c r="CD100" s="27">
        <f>IF((CA99+CB99+CC99)&lt;(CA100+CB100+CC100),1,0)</f>
        <v>0</v>
      </c>
    </row>
    <row r="101" spans="2:82">
      <c r="B101" s="20" t="s">
        <v>14</v>
      </c>
      <c r="C101" s="12" t="s">
        <v>90</v>
      </c>
      <c r="D101" s="12">
        <f>J101+N101+R101+V101+Z101+AD101+AH101+AL101+AP101+AT101+AX101+BB101+BF101+BJ101+BN101+BR101+BV101+BZ101+CD101</f>
        <v>4</v>
      </c>
      <c r="E101" s="12">
        <f>SUM(G101:I101)+SUM(K101:M101)+SUM(O101:Q101)+SUM(S101:U101)+SUM(W101:Y101)+SUM(AA101:AC101)+SUM(AE101:AG101)+SUM(AI101:AK101)+SUM(AM101:AO101)+SUM(AQ101:AS101)+SUM(AU101:AW101)+SUM(AY101:BA101)+SUM(BC101:BE101)+SUM(BG101:BI101)+SUM(BK101:BM101)+SUM(BO101:BQ101)+SUM(BS101:BU101)+SUM(BW101:BY101)+SUM(CA101:CC101)</f>
        <v>63</v>
      </c>
      <c r="F101" s="10"/>
      <c r="G101" s="9" t="n">
        <v>6</v>
      </c>
      <c r="H101" s="9" t="n">
        <v>6</v>
      </c>
      <c r="I101" s="9" t="n">
        <v>2</v>
      </c>
      <c r="J101" s="24">
        <f>IF((G101+H101+I101)&gt;(G102+H102+I102),1,0)</f>
        <v>1</v>
      </c>
      <c r="K101" s="9" t="n">
        <v>7</v>
      </c>
      <c r="L101" s="9" t="n">
        <v>5</v>
      </c>
      <c r="M101" s="9" t="n">
        <v>0</v>
      </c>
      <c r="N101" s="24">
        <f>IF((K101+L101+M101)&gt;(K102+L102+M102),1,0)</f>
        <v>1</v>
      </c>
      <c r="O101" s="9" t="n">
        <v>8</v>
      </c>
      <c r="P101" s="9" t="n">
        <v>8</v>
      </c>
      <c r="Q101" s="9" t="n">
        <v>4</v>
      </c>
      <c r="R101" s="24">
        <f>IF((O101+P101+Q101)&gt;(O102+P102+Q102),1,0)</f>
        <v>1</v>
      </c>
      <c r="S101" s="9" t="n">
        <v>7</v>
      </c>
      <c r="T101" s="9" t="n">
        <v>7</v>
      </c>
      <c r="U101" s="9" t="n">
        <v>3</v>
      </c>
      <c r="V101" s="24">
        <f>IF((S101+T101+U101)&gt;(S102+T102+U102),1,0)</f>
        <v>1</v>
      </c>
      <c r="Z101" s="24">
        <f>IF((W101+X101+Y101)&gt;(W102+X102+Y102),1,0)</f>
        <v>0</v>
      </c>
      <c r="AD101" s="24">
        <f>IF((AA101+AB101+AC101)&gt;(AA102+AB102+AC102),1,0)</f>
        <v>0</v>
      </c>
      <c r="AH101" s="24">
        <f>IF((AE101+AF101+AG101)&gt;(AE102+AF102+AG102),1,0)</f>
        <v>0</v>
      </c>
      <c r="AL101" s="24">
        <f>IF((AI101+AJ101+AK101)&gt;(AI102+AJ102+AK102),1,0)</f>
        <v>0</v>
      </c>
      <c r="AP101" s="24">
        <f>IF((AM101+AN101+AO101)&gt;(AM102+AN102+AO102),1,0)</f>
        <v>0</v>
      </c>
      <c r="AT101" s="24">
        <f>IF((AQ101+AR101+AS101)&gt;(AQ102+AR102+AS102),1,0)</f>
        <v>0</v>
      </c>
      <c r="AX101" s="24">
        <f>IF((AU101+AV101+AW101)&gt;(AU102+AV102+AW102),1,0)</f>
        <v>0</v>
      </c>
      <c r="BB101" s="24">
        <f>IF((AY101+AZ101+BA101)&gt;(AY102+AZ102+BA102),1,0)</f>
        <v>0</v>
      </c>
      <c r="BF101" s="24">
        <f>IF((BC101+BD101+BE101)&gt;(BC102+BD102+BE102),1,0)</f>
        <v>0</v>
      </c>
      <c r="BJ101" s="24">
        <f>IF((BG101+BH101+BI101)&gt;(BG102+BH102+BI102),1,0)</f>
        <v>0</v>
      </c>
      <c r="BN101" s="24">
        <f>IF((BK101+BL101+BM101)&gt;(BK102+BL102+BM102),1,0)</f>
        <v>0</v>
      </c>
      <c r="BR101" s="24">
        <f>IF((BO101+BP101+BQ101)&gt;(BO102+BP102+BQ102),1,0)</f>
        <v>0</v>
      </c>
      <c r="BV101" s="24">
        <f>IF((BS101+BT101+BU101)&gt;(BS102+BT102+BU102),1,0)</f>
        <v>0</v>
      </c>
      <c r="BZ101" s="24">
        <f>IF((BW101+BX101+BY101)&gt;(BW102+BX102+BY102),1,0)</f>
        <v>0</v>
      </c>
      <c r="CD101" s="24">
        <f>IF((CA101+CB101+CC101)&gt;(CA102+CB102+CC102),1,0)</f>
        <v>0</v>
      </c>
    </row>
    <row r="102" spans="2:82">
      <c r="B102" s="15"/>
      <c r="C102" s="28" t="s">
        <v>91</v>
      </c>
      <c r="D102" s="25">
        <f>J102+N102+R102+V102+Z102+AD102+AH102+AL102+AP102+AT102+AX102+BB102+BF102+BJ102+BN102+BR102+BV102+BZ102+CD102</f>
        <v>0</v>
      </c>
      <c r="E102" s="25">
        <f>SUM(G102:I102)+SUM(K102:M102)+SUM(O102:Q102)+SUM(S102:U102)+SUM(W102:Y102)+SUM(AA102:AC102)+SUM(AE102:AG102)+SUM(AI102:AK102)+SUM(AM102:AO102)+SUM(AQ102:AS102)+SUM(AU102:AW102)+SUM(AY102:BA102)+SUM(BC102:BE102)+SUM(BG102:BI102)+SUM(BK102:BM102)+SUM(BO102:BQ102)+SUM(BS102:BU102)+SUM(BW102:BY102)+SUM(CA102:CC102)</f>
        <v>53</v>
      </c>
      <c r="F102" s="15"/>
      <c r="G102" s="26" t="n">
        <v>5</v>
      </c>
      <c r="H102" s="26" t="n">
        <v>6</v>
      </c>
      <c r="I102" s="26" t="n">
        <v>2</v>
      </c>
      <c r="J102" s="27">
        <f>IF((G101+H101+I101)&lt;(G102+H102+I102),1,0)</f>
        <v>0</v>
      </c>
      <c r="K102" s="26" t="n">
        <v>5</v>
      </c>
      <c r="L102" s="26" t="n">
        <v>6</v>
      </c>
      <c r="M102" s="26" t="n">
        <v>0</v>
      </c>
      <c r="N102" s="27">
        <f>IF((K101+L101+M101)&lt;(K102+L102+M102),1,0)</f>
        <v>0</v>
      </c>
      <c r="O102" s="26" t="n">
        <v>5</v>
      </c>
      <c r="P102" s="26" t="n">
        <v>6</v>
      </c>
      <c r="Q102" s="26" t="n">
        <v>3</v>
      </c>
      <c r="R102" s="27">
        <f>IF((O101+P101+Q101)&lt;(O102+P102+Q102),1,0)</f>
        <v>0</v>
      </c>
      <c r="S102" s="26" t="n">
        <v>6</v>
      </c>
      <c r="T102" s="26" t="n">
        <v>7</v>
      </c>
      <c r="U102" s="26" t="n">
        <v>2</v>
      </c>
      <c r="V102" s="27">
        <f>IF((S101+T101+U101)&lt;(S102+T102+U102),1,0)</f>
        <v>0</v>
      </c>
      <c r="W102" s="26"/>
      <c r="X102" s="26"/>
      <c r="Y102" s="26"/>
      <c r="Z102" s="27">
        <f>IF((W101+X101+Y101)&lt;(W102+X102+Y102),1,0)</f>
        <v>0</v>
      </c>
      <c r="AA102" s="26"/>
      <c r="AB102" s="26"/>
      <c r="AC102" s="26"/>
      <c r="AD102" s="27">
        <f>IF((AA101+AB101+AC101)&lt;(AA102+AB102+AC102),1,0)</f>
        <v>0</v>
      </c>
      <c r="AE102" s="26"/>
      <c r="AF102" s="26"/>
      <c r="AG102" s="26"/>
      <c r="AH102" s="27">
        <f>IF((AE101+AF101+AG101)&lt;(AE102+AF102+AG102),1,0)</f>
        <v>0</v>
      </c>
      <c r="AI102" s="26"/>
      <c r="AJ102" s="26"/>
      <c r="AK102" s="26"/>
      <c r="AL102" s="27">
        <f>IF((AI101+AJ101+AK101)&lt;(AI102+AJ102+AK102),1,0)</f>
        <v>0</v>
      </c>
      <c r="AM102" s="26"/>
      <c r="AN102" s="26"/>
      <c r="AO102" s="26"/>
      <c r="AP102" s="27">
        <f>IF((AM101+AN101+AO101)&lt;(AM102+AN102+AO102),1,0)</f>
        <v>0</v>
      </c>
      <c r="AQ102" s="26"/>
      <c r="AR102" s="26"/>
      <c r="AS102" s="26"/>
      <c r="AT102" s="27">
        <f>IF((AQ101+AR101+AS101)&lt;(AQ102+AR102+AS102),1,0)</f>
        <v>0</v>
      </c>
      <c r="AU102" s="26"/>
      <c r="AV102" s="26"/>
      <c r="AW102" s="26"/>
      <c r="AX102" s="27">
        <f>IF((AU101+AV101+AW101)&lt;(AU102+AV102+AW102),1,0)</f>
        <v>0</v>
      </c>
      <c r="AY102" s="26"/>
      <c r="AZ102" s="26"/>
      <c r="BA102" s="26"/>
      <c r="BB102" s="27">
        <f>IF((AY101+AZ101+BA101)&lt;(AY102+AZ102+BA102),1,0)</f>
        <v>0</v>
      </c>
      <c r="BC102" s="26"/>
      <c r="BD102" s="26"/>
      <c r="BE102" s="26"/>
      <c r="BF102" s="27">
        <f>IF((BC101+BD101+BE101)&lt;(BC102+BD102+BE102),1,0)</f>
        <v>0</v>
      </c>
      <c r="BG102" s="26"/>
      <c r="BH102" s="26"/>
      <c r="BI102" s="26"/>
      <c r="BJ102" s="27">
        <f>IF((BG101+BH101+BI101)&lt;(BG102+BH102+BI102),1,0)</f>
        <v>0</v>
      </c>
      <c r="BK102" s="26"/>
      <c r="BL102" s="26"/>
      <c r="BM102" s="26"/>
      <c r="BN102" s="27">
        <f>IF((BK101+BL101+BM101)&lt;(BK102+BL102+BM102),1,0)</f>
        <v>0</v>
      </c>
      <c r="BO102" s="26"/>
      <c r="BP102" s="26"/>
      <c r="BQ102" s="26"/>
      <c r="BR102" s="27">
        <f>IF((BO101+BP101+BQ101)&lt;(BO102+BP102+BQ102),1,0)</f>
        <v>0</v>
      </c>
      <c r="BS102" s="26"/>
      <c r="BT102" s="26"/>
      <c r="BU102" s="26"/>
      <c r="BV102" s="27">
        <f>IF((BS101+BT101+BU101)&lt;(BS102+BT102+BU102),1,0)</f>
        <v>0</v>
      </c>
      <c r="BW102" s="26"/>
      <c r="BX102" s="26"/>
      <c r="BY102" s="26"/>
      <c r="BZ102" s="27">
        <f>IF((BW101+BX101+BY101)&lt;(BW102+BX102+BY102),1,0)</f>
        <v>0</v>
      </c>
      <c r="CA102" s="26"/>
      <c r="CB102" s="26"/>
      <c r="CC102" s="26"/>
      <c r="CD102" s="27">
        <f>IF((CA101+CB101+CC101)&lt;(CA102+CB102+CC102),1,0)</f>
        <v>0</v>
      </c>
    </row>
    <row r="103" spans="2:82">
      <c r="B103" s="20" t="s">
        <v>17</v>
      </c>
      <c r="C103" s="21" t="s">
        <v>92</v>
      </c>
      <c r="D103" s="12">
        <f>J103+N103+R103+V103+Z103+AD103+AH103+AL103+AP103+AT103+AX103+BB103+BF103+BJ103+BN103+BR103+BV103+BZ103+CD103</f>
        <v>3</v>
      </c>
      <c r="E103" s="12">
        <f>SUM(G103:I103)+SUM(K103:M103)+SUM(O103:Q103)+SUM(S103:U103)+SUM(W103:Y103)+SUM(AA103:AC103)+SUM(AE103:AG103)+SUM(AI103:AK103)+SUM(AM103:AO103)+SUM(AQ103:AS103)+SUM(AU103:AW103)+SUM(AY103:BA103)+SUM(BC103:BE103)+SUM(BG103:BI103)+SUM(BK103:BM103)+SUM(BO103:BQ103)+SUM(BS103:BU103)+SUM(BW103:BY103)+SUM(CA103:CC103)</f>
        <v>55</v>
      </c>
      <c r="F103" s="10"/>
      <c r="G103" s="9" t="n">
        <v>3</v>
      </c>
      <c r="H103" s="9" t="n">
        <v>6</v>
      </c>
      <c r="I103" s="9" t="n">
        <v>0</v>
      </c>
      <c r="J103" s="24">
        <f>IF((G103+H103+I103)&gt;(G104+H104+I104),1,0)</f>
        <v>1</v>
      </c>
      <c r="K103" s="9" t="n">
        <v>5</v>
      </c>
      <c r="L103" s="9" t="n">
        <v>6</v>
      </c>
      <c r="M103" s="9" t="n">
        <v>1</v>
      </c>
      <c r="N103" s="24">
        <f>IF((K103+L103+M103)&gt;(K104+L104+M104),1,0)</f>
        <v>0</v>
      </c>
      <c r="O103" s="9" t="n">
        <v>7</v>
      </c>
      <c r="P103" s="9" t="n">
        <v>8</v>
      </c>
      <c r="Q103" s="9" t="n">
        <v>4</v>
      </c>
      <c r="R103" s="24">
        <f>IF((O103+P103+Q103)&gt;(O104+P104+Q104),1,0)</f>
        <v>1</v>
      </c>
      <c r="S103" s="9" t="n">
        <v>6</v>
      </c>
      <c r="T103" s="9" t="n">
        <v>7</v>
      </c>
      <c r="U103" s="9" t="n">
        <v>2</v>
      </c>
      <c r="V103" s="24">
        <f>IF((S103+T103+U103)&gt;(S104+T104+U104),1,0)</f>
        <v>1</v>
      </c>
      <c r="Z103" s="24">
        <f>IF((W103+X103+Y103)&gt;(W104+X104+Y104),1,0)</f>
        <v>0</v>
      </c>
      <c r="AD103" s="24">
        <f>IF((AA103+AB103+AC103)&gt;(AA104+AB104+AC104),1,0)</f>
        <v>0</v>
      </c>
      <c r="AH103" s="24">
        <f>IF((AE103+AF103+AG103)&gt;(AE104+AF104+AG104),1,0)</f>
        <v>0</v>
      </c>
      <c r="AL103" s="24">
        <f>IF((AI103+AJ103+AK103)&gt;(AI104+AJ104+AK104),1,0)</f>
        <v>0</v>
      </c>
      <c r="AP103" s="24">
        <f>IF((AM103+AN103+AO103)&gt;(AM104+AN104+AO104),1,0)</f>
        <v>0</v>
      </c>
      <c r="AT103" s="24">
        <f>IF((AQ103+AR103+AS103)&gt;(AQ104+AR104+AS104),1,0)</f>
        <v>0</v>
      </c>
      <c r="AX103" s="24">
        <f>IF((AU103+AV103+AW103)&gt;(AU104+AV104+AW104),1,0)</f>
        <v>0</v>
      </c>
      <c r="BB103" s="24">
        <f>IF((AY103+AZ103+BA103)&gt;(AY104+AZ104+BA104),1,0)</f>
        <v>0</v>
      </c>
      <c r="BF103" s="24">
        <f>IF((BC103+BD103+BE103)&gt;(BC104+BD104+BE104),1,0)</f>
        <v>0</v>
      </c>
      <c r="BJ103" s="24">
        <f>IF((BG103+BH103+BI103)&gt;(BG104+BH104+BI104),1,0)</f>
        <v>0</v>
      </c>
      <c r="BN103" s="24">
        <f>IF((BK103+BL103+BM103)&gt;(BK104+BL104+BM104),1,0)</f>
        <v>0</v>
      </c>
      <c r="BR103" s="24">
        <f>IF((BO103+BP103+BQ103)&gt;(BO104+BP104+BQ104),1,0)</f>
        <v>0</v>
      </c>
      <c r="BV103" s="24">
        <f>IF((BS103+BT103+BU103)&gt;(BS104+BT104+BU104),1,0)</f>
        <v>0</v>
      </c>
      <c r="BZ103" s="24">
        <f>IF((BW103+BX103+BY103)&gt;(BW104+BX104+BY104),1,0)</f>
        <v>0</v>
      </c>
      <c r="CD103" s="24">
        <f>IF((CA103+CB103+CC103)&gt;(CA104+CB104+CC104),1,0)</f>
        <v>0</v>
      </c>
    </row>
    <row r="104" spans="2:82">
      <c r="B104" s="15"/>
      <c r="C104" s="25" t="s">
        <v>93</v>
      </c>
      <c r="D104" s="25">
        <f>J104+N104+R104+V104+Z104+AD104+AH104+AL104+AP104+AT104+AX104+BB104+BF104+BJ104+BN104+BR104+BV104+BZ104+CD104</f>
        <v>0</v>
      </c>
      <c r="E104" s="25">
        <f>SUM(G104:I104)+SUM(K104:M104)+SUM(O104:Q104)+SUM(S104:U104)+SUM(W104:Y104)+SUM(AA104:AC104)+SUM(AE104:AG104)+SUM(AI104:AK104)+SUM(AM104:AO104)+SUM(AQ104:AS104)+SUM(AU104:AW104)+SUM(AY104:BA104)+SUM(BC104:BE104)+SUM(BG104:BI104)+SUM(BK104:BM104)+SUM(BO104:BQ104)+SUM(BS104:BU104)+SUM(BW104:BY104)+SUM(CA104:CC104)</f>
        <v>34</v>
      </c>
      <c r="F104" s="15"/>
      <c r="G104" s="26" t="n">
        <v>3</v>
      </c>
      <c r="H104" s="26" t="n">
        <v>5</v>
      </c>
      <c r="I104" s="26" t="n">
        <v>0</v>
      </c>
      <c r="J104" s="27">
        <f>IF((G103+H103+I103)&lt;(G104+H104+I104),1,0)</f>
        <v>0</v>
      </c>
      <c r="K104" s="26" t="n">
        <v>6</v>
      </c>
      <c r="L104" s="26" t="n">
        <v>5</v>
      </c>
      <c r="M104" s="26" t="n">
        <v>1</v>
      </c>
      <c r="N104" s="27">
        <f>IF((K103+L103+M103)&lt;(K104+L104+M104),1,0)</f>
        <v>0</v>
      </c>
      <c r="O104" s="26" t="n">
        <v>3</v>
      </c>
      <c r="P104" s="26" t="n">
        <v>0</v>
      </c>
      <c r="Q104" s="26" t="n">
        <v>0</v>
      </c>
      <c r="R104" s="27">
        <f>IF((O103+P103+Q103)&lt;(O104+P104+Q104),1,0)</f>
        <v>0</v>
      </c>
      <c r="S104" s="26" t="n">
        <v>5</v>
      </c>
      <c r="T104" s="26" t="n">
        <v>6</v>
      </c>
      <c r="U104" s="26" t="n">
        <v>0</v>
      </c>
      <c r="V104" s="27">
        <f>IF((S103+T103+U103)&lt;(S104+T104+U104),1,0)</f>
        <v>0</v>
      </c>
      <c r="W104" s="26"/>
      <c r="X104" s="26"/>
      <c r="Y104" s="26"/>
      <c r="Z104" s="27">
        <f>IF((W103+X103+Y103)&lt;(W104+X104+Y104),1,0)</f>
        <v>0</v>
      </c>
      <c r="AA104" s="26"/>
      <c r="AB104" s="26"/>
      <c r="AC104" s="26"/>
      <c r="AD104" s="27">
        <f>IF((AA103+AB103+AC103)&lt;(AA104+AB104+AC104),1,0)</f>
        <v>0</v>
      </c>
      <c r="AE104" s="26"/>
      <c r="AF104" s="26"/>
      <c r="AG104" s="26"/>
      <c r="AH104" s="27">
        <f>IF((AE103+AF103+AG103)&lt;(AE104+AF104+AG104),1,0)</f>
        <v>0</v>
      </c>
      <c r="AI104" s="26"/>
      <c r="AJ104" s="26"/>
      <c r="AK104" s="26"/>
      <c r="AL104" s="27">
        <f>IF((AI103+AJ103+AK103)&lt;(AI104+AJ104+AK104),1,0)</f>
        <v>0</v>
      </c>
      <c r="AM104" s="26"/>
      <c r="AN104" s="26"/>
      <c r="AO104" s="26"/>
      <c r="AP104" s="27">
        <f>IF((AM103+AN103+AO103)&lt;(AM104+AN104+AO104),1,0)</f>
        <v>0</v>
      </c>
      <c r="AQ104" s="26"/>
      <c r="AR104" s="26"/>
      <c r="AS104" s="26"/>
      <c r="AT104" s="27">
        <f>IF((AQ103+AR103+AS103)&lt;(AQ104+AR104+AS104),1,0)</f>
        <v>0</v>
      </c>
      <c r="AU104" s="26"/>
      <c r="AV104" s="26"/>
      <c r="AW104" s="26"/>
      <c r="AX104" s="27">
        <f>IF((AU103+AV103+AW103)&lt;(AU104+AV104+AW104),1,0)</f>
        <v>0</v>
      </c>
      <c r="AY104" s="26"/>
      <c r="AZ104" s="26"/>
      <c r="BA104" s="26"/>
      <c r="BB104" s="27">
        <f>IF((AY103+AZ103+BA103)&lt;(AY104+AZ104+BA104),1,0)</f>
        <v>0</v>
      </c>
      <c r="BC104" s="26"/>
      <c r="BD104" s="26"/>
      <c r="BE104" s="26"/>
      <c r="BF104" s="27">
        <f>IF((BC103+BD103+BE103)&lt;(BC104+BD104+BE104),1,0)</f>
        <v>0</v>
      </c>
      <c r="BG104" s="26"/>
      <c r="BH104" s="26"/>
      <c r="BI104" s="26"/>
      <c r="BJ104" s="27">
        <f>IF((BG103+BH103+BI103)&lt;(BG104+BH104+BI104),1,0)</f>
        <v>0</v>
      </c>
      <c r="BK104" s="26"/>
      <c r="BL104" s="26"/>
      <c r="BM104" s="26"/>
      <c r="BN104" s="27">
        <f>IF((BK103+BL103+BM103)&lt;(BK104+BL104+BM104),1,0)</f>
        <v>0</v>
      </c>
      <c r="BO104" s="26"/>
      <c r="BP104" s="26"/>
      <c r="BQ104" s="26"/>
      <c r="BR104" s="27">
        <f>IF((BO103+BP103+BQ103)&lt;(BO104+BP104+BQ104),1,0)</f>
        <v>0</v>
      </c>
      <c r="BS104" s="26"/>
      <c r="BT104" s="26"/>
      <c r="BU104" s="26"/>
      <c r="BV104" s="27">
        <f>IF((BS103+BT103+BU103)&lt;(BS104+BT104+BU104),1,0)</f>
        <v>0</v>
      </c>
      <c r="BW104" s="26"/>
      <c r="BX104" s="26"/>
      <c r="BY104" s="26"/>
      <c r="BZ104" s="27">
        <f>IF((BW103+BX103+BY103)&lt;(BW104+BX104+BY104),1,0)</f>
        <v>0</v>
      </c>
      <c r="CA104" s="26"/>
      <c r="CB104" s="26"/>
      <c r="CC104" s="26"/>
      <c r="CD104" s="27">
        <f>IF((CA103+CB103+CC103)&lt;(CA104+CB104+CC104),1,0)</f>
        <v>0</v>
      </c>
    </row>
    <row r="105" spans="1:82">
      <c r="A105" s="8"/>
      <c r="B105" s="8"/>
      <c r="F105" s="10"/>
      <c r="J105" s="10"/>
      <c r="N105" s="10"/>
      <c r="R105" s="10"/>
      <c r="V105" s="10"/>
      <c r="Z105" s="10"/>
      <c r="AD105" s="10"/>
      <c r="AH105" s="10"/>
      <c r="AL105" s="10"/>
      <c r="AP105" s="10"/>
      <c r="AT105" s="10"/>
      <c r="AX105" s="10"/>
      <c r="BB105" s="10"/>
      <c r="BF105" s="10"/>
      <c r="BJ105" s="10"/>
      <c r="BN105" s="10"/>
      <c r="BR105" s="10"/>
      <c r="BV105" s="10"/>
      <c r="BZ105" s="10"/>
      <c r="CD105" s="10"/>
    </row>
    <row r="106" spans="1:82">
      <c r="A106" s="9" t="n">
        <v>12</v>
      </c>
      <c r="B106" s="11" t="s">
        <v>94</v>
      </c>
      <c r="C106" s="12"/>
      <c r="D106" s="30" t="n">
        <v>3</v>
      </c>
      <c r="E106" s="14">
        <f>E108+E110+E112</f>
        <v>189</v>
      </c>
      <c r="F106" s="10"/>
      <c r="J106" s="10"/>
      <c r="N106" s="10"/>
      <c r="R106" s="10"/>
      <c r="V106" s="10"/>
      <c r="Z106" s="10"/>
      <c r="AD106" s="10"/>
      <c r="AH106" s="10"/>
      <c r="AL106" s="10"/>
      <c r="AP106" s="10"/>
      <c r="AT106" s="10"/>
      <c r="AX106" s="10"/>
      <c r="BB106" s="10"/>
      <c r="BF106" s="10"/>
      <c r="BJ106" s="10"/>
      <c r="BN106" s="10"/>
      <c r="BR106" s="10"/>
      <c r="BV106" s="10"/>
      <c r="BZ106" s="10"/>
      <c r="CD106" s="10"/>
    </row>
    <row r="107" spans="2:82">
      <c r="B107" s="15" t="s">
        <v>95</v>
      </c>
      <c r="C107" s="16"/>
      <c r="D107" s="31">
        <f>IF((D108)&lt;(D109),1,0)+IF((D110)&lt;(D111),1,0)+IF((D112)&lt;(D113),1,0)</f>
        <v>0</v>
      </c>
      <c r="E107" s="18">
        <f>E109+E111+E113</f>
        <v>159</v>
      </c>
      <c r="F107" s="19"/>
      <c r="G107" s="8"/>
      <c r="H107" s="8"/>
      <c r="I107" s="8"/>
      <c r="J107" s="19"/>
      <c r="K107" s="8"/>
      <c r="L107" s="8"/>
      <c r="M107" s="8"/>
      <c r="N107" s="19"/>
      <c r="O107" s="8"/>
      <c r="P107" s="8"/>
      <c r="Q107" s="8"/>
      <c r="R107" s="19"/>
      <c r="S107" s="8"/>
      <c r="T107" s="8"/>
      <c r="U107" s="8"/>
      <c r="V107" s="19"/>
      <c r="W107" s="8"/>
      <c r="X107" s="8"/>
      <c r="Y107" s="8"/>
      <c r="Z107" s="19"/>
      <c r="AA107" s="8"/>
      <c r="AB107" s="8"/>
      <c r="AC107" s="8"/>
      <c r="AD107" s="19"/>
      <c r="AE107" s="8"/>
      <c r="AF107" s="8"/>
      <c r="AG107" s="8"/>
      <c r="AH107" s="19"/>
      <c r="AI107" s="8"/>
      <c r="AJ107" s="8"/>
      <c r="AK107" s="8"/>
      <c r="AL107" s="19"/>
      <c r="AM107" s="8"/>
      <c r="AN107" s="8"/>
      <c r="AO107" s="8"/>
      <c r="AP107" s="19"/>
      <c r="AQ107" s="8"/>
      <c r="AR107" s="8"/>
      <c r="AS107" s="8"/>
      <c r="AT107" s="19"/>
      <c r="AU107" s="8"/>
      <c r="AV107" s="8"/>
      <c r="AW107" s="8"/>
      <c r="AX107" s="19"/>
      <c r="AY107" s="8"/>
      <c r="AZ107" s="8"/>
      <c r="BA107" s="8"/>
      <c r="BB107" s="19"/>
      <c r="BC107" s="8"/>
      <c r="BD107" s="8"/>
      <c r="BE107" s="8"/>
      <c r="BF107" s="19"/>
      <c r="BG107" s="8"/>
      <c r="BH107" s="8"/>
      <c r="BI107" s="8"/>
      <c r="BJ107" s="19"/>
      <c r="BK107" s="8"/>
      <c r="BL107" s="8"/>
      <c r="BM107" s="8"/>
      <c r="BN107" s="19"/>
      <c r="BO107" s="8"/>
      <c r="BP107" s="8"/>
      <c r="BQ107" s="8"/>
      <c r="BR107" s="19"/>
      <c r="BS107" s="8"/>
      <c r="BT107" s="8"/>
      <c r="BU107" s="8"/>
      <c r="BV107" s="19"/>
      <c r="BW107" s="8"/>
      <c r="BX107" s="8"/>
      <c r="BY107" s="8"/>
      <c r="BZ107" s="19"/>
      <c r="CA107" s="8"/>
      <c r="CB107" s="8"/>
      <c r="CC107" s="8"/>
      <c r="CD107" s="19"/>
    </row>
    <row r="108" spans="2:82">
      <c r="B108" s="20" t="s">
        <v>11</v>
      </c>
      <c r="C108" s="12" t="s">
        <v>96</v>
      </c>
      <c r="D108" s="10">
        <f>J108+N108+R108+V108+Z108+AD108+AH108+AL108+AP108+AT108+AX108+BB108+BF108+BJ108+BN108+BR108+BV108+BZ108+CD108</f>
        <v>3</v>
      </c>
      <c r="E108" s="12">
        <f>SUM(G108:I108)+SUM(K108:M108)+SUM(O108:Q108)+SUM(S108:U108)+SUM(W108:Y108)+SUM(AA108:AC108)+SUM(AE108:AG108)+SUM(AI108:AK108)+SUM(AM108:AO108)+SUM(AQ108:AS108)+SUM(AU108:AW108)+SUM(AY108:BA108)+SUM(BC108:BE108)+SUM(BG108:BI108)+SUM(BK108:BM108)+SUM(BO108:BQ108)+SUM(BS108:BU108)+SUM(BW108:BY108)+SUM(CA108:CC108)</f>
        <v>60</v>
      </c>
      <c r="F108" s="10"/>
      <c r="G108" s="9" t="n">
        <v>7</v>
      </c>
      <c r="H108" s="9" t="n">
        <v>7</v>
      </c>
      <c r="I108" s="9" t="n">
        <v>2</v>
      </c>
      <c r="J108" s="24">
        <f>IF((G108+H108+I108)&gt;(G109+H109+I109),1,0)</f>
        <v>1</v>
      </c>
      <c r="K108" s="9" t="n">
        <v>5</v>
      </c>
      <c r="L108" s="9" t="n">
        <v>6</v>
      </c>
      <c r="M108" s="9" t="n">
        <v>0</v>
      </c>
      <c r="N108" s="24">
        <f>IF((K108+L108+M108)&gt;(K109+L109+M109),1,0)</f>
        <v>1</v>
      </c>
      <c r="O108" s="9" t="n">
        <v>7</v>
      </c>
      <c r="P108" s="9" t="n">
        <v>8</v>
      </c>
      <c r="Q108" s="9" t="n">
        <v>4</v>
      </c>
      <c r="R108" s="24">
        <f>IF((O108+P108+Q108)&gt;(O109+P109+Q109),1,0)</f>
        <v>0</v>
      </c>
      <c r="S108" s="9" t="n">
        <v>7</v>
      </c>
      <c r="T108" s="9" t="n">
        <v>6</v>
      </c>
      <c r="U108" s="9" t="n">
        <v>1</v>
      </c>
      <c r="V108" s="24">
        <f>IF((S108+T108+U108)&gt;(S109+T109+U109),1,0)</f>
        <v>1</v>
      </c>
      <c r="Z108" s="24">
        <f>IF((W108+X108+Y108)&gt;(W109+X109+Y109),1,0)</f>
        <v>0</v>
      </c>
      <c r="AD108" s="24">
        <f>IF((AA108+AB108+AC108)&gt;(AA109+AB109+AC109),1,0)</f>
        <v>0</v>
      </c>
      <c r="AH108" s="24">
        <f>IF((AE108+AF108+AG108)&gt;(AE109+AF109+AG109),1,0)</f>
        <v>0</v>
      </c>
      <c r="AL108" s="24">
        <f>IF((AI108+AJ108+AK108)&gt;(AI109+AJ109+AK109),1,0)</f>
        <v>0</v>
      </c>
      <c r="AP108" s="24">
        <f>IF((AM108+AN108+AO108)&gt;(AM109+AN109+AO109),1,0)</f>
        <v>0</v>
      </c>
      <c r="AT108" s="24">
        <f>IF((AQ108+AR108+AS108)&gt;(AQ109+AR109+AS109),1,0)</f>
        <v>0</v>
      </c>
      <c r="AX108" s="24">
        <f>IF((AU108+AV108+AW108)&gt;(AU109+AV109+AW109),1,0)</f>
        <v>0</v>
      </c>
      <c r="BB108" s="24">
        <f>IF((AY108+AZ108+BA108)&gt;(AY109+AZ109+BA109),1,0)</f>
        <v>0</v>
      </c>
      <c r="BF108" s="24">
        <f>IF((BC108+BD108+BE108)&gt;(BC109+BD109+BE109),1,0)</f>
        <v>0</v>
      </c>
      <c r="BJ108" s="24">
        <f>IF((BG108+BH108+BI108)&gt;(BG109+BH109+BI109),1,0)</f>
        <v>0</v>
      </c>
      <c r="BN108" s="24">
        <f>IF((BK108+BL108+BM108)&gt;(BK109+BL109+BM109),1,0)</f>
        <v>0</v>
      </c>
      <c r="BR108" s="24">
        <f>IF((BO108+BP108+BQ108)&gt;(BO109+BP109+BQ109),1,0)</f>
        <v>0</v>
      </c>
      <c r="BV108" s="24">
        <f>IF((BS108+BT108+BU108)&gt;(BS109+BT109+BU109),1,0)</f>
        <v>0</v>
      </c>
      <c r="BZ108" s="24">
        <f>IF((BW108+BX108+BY108)&gt;(BW109+BX109+BY109),1,0)</f>
        <v>0</v>
      </c>
      <c r="CD108" s="24">
        <f>IF((CA108+CB108+CC108)&gt;(CA109+CB109+CC109),1,0)</f>
        <v>0</v>
      </c>
    </row>
    <row r="109" spans="2:82">
      <c r="B109" s="15"/>
      <c r="C109" s="25" t="s">
        <v>97</v>
      </c>
      <c r="D109" s="15">
        <f>J109+N109+R109+V109+Z109+AD109+AH109+AL109+AP109+AT109+AX109+BB109+BF109+BJ109+BN109+BR109+BV109+BZ109+CD109</f>
        <v>0</v>
      </c>
      <c r="E109" s="25">
        <f>SUM(G109:I109)+SUM(K109:M109)+SUM(O109:Q109)+SUM(S109:U109)+SUM(W109:Y109)+SUM(AA109:AC109)+SUM(AE109:AG109)+SUM(AI109:AK109)+SUM(AM109:AO109)+SUM(AQ109:AS109)+SUM(AU109:AW109)+SUM(AY109:BA109)+SUM(BC109:BE109)+SUM(BG109:BI109)+SUM(BK109:BM109)+SUM(BO109:BQ109)+SUM(BS109:BU109)+SUM(BW109:BY109)+SUM(CA109:CC109)</f>
        <v>56</v>
      </c>
      <c r="F109" s="15"/>
      <c r="G109" s="26" t="n">
        <v>8</v>
      </c>
      <c r="H109" s="26" t="n">
        <v>7</v>
      </c>
      <c r="I109" s="26" t="n">
        <v>0</v>
      </c>
      <c r="J109" s="27">
        <f>IF((G108+H108+I108)&lt;(G109+H109+I109),1,0)</f>
        <v>0</v>
      </c>
      <c r="K109" s="26" t="n">
        <v>6</v>
      </c>
      <c r="L109" s="26" t="n">
        <v>3</v>
      </c>
      <c r="M109" s="26" t="n">
        <v>0</v>
      </c>
      <c r="N109" s="27">
        <f>IF((K108+L108+M108)&lt;(K109+L109+M109),1,0)</f>
        <v>0</v>
      </c>
      <c r="O109" s="26" t="n">
        <v>7</v>
      </c>
      <c r="P109" s="26" t="n">
        <v>8</v>
      </c>
      <c r="Q109" s="26" t="n">
        <v>4</v>
      </c>
      <c r="R109" s="27">
        <f>IF((O108+P108+Q108)&lt;(O109+P109+Q109),1,0)</f>
        <v>0</v>
      </c>
      <c r="S109" s="26" t="n">
        <v>6</v>
      </c>
      <c r="T109" s="26" t="n">
        <v>6</v>
      </c>
      <c r="U109" s="26" t="n">
        <v>1</v>
      </c>
      <c r="V109" s="27">
        <f>IF((S108+T108+U108)&lt;(S109+T109+U109),1,0)</f>
        <v>0</v>
      </c>
      <c r="W109" s="26"/>
      <c r="X109" s="26"/>
      <c r="Y109" s="26"/>
      <c r="Z109" s="27">
        <f>IF((W108+X108+Y108)&lt;(W109+X109+Y109),1,0)</f>
        <v>0</v>
      </c>
      <c r="AA109" s="26"/>
      <c r="AB109" s="26"/>
      <c r="AC109" s="26"/>
      <c r="AD109" s="27">
        <f>IF((AA108+AB108+AC108)&lt;(AA109+AB109+AC109),1,0)</f>
        <v>0</v>
      </c>
      <c r="AE109" s="26"/>
      <c r="AF109" s="26"/>
      <c r="AG109" s="26"/>
      <c r="AH109" s="27">
        <f>IF((AE108+AF108+AG108)&lt;(AE109+AF109+AG109),1,0)</f>
        <v>0</v>
      </c>
      <c r="AI109" s="26"/>
      <c r="AJ109" s="26"/>
      <c r="AK109" s="26"/>
      <c r="AL109" s="27">
        <f>IF((AI108+AJ108+AK108)&lt;(AI109+AJ109+AK109),1,0)</f>
        <v>0</v>
      </c>
      <c r="AM109" s="26"/>
      <c r="AN109" s="26"/>
      <c r="AO109" s="26"/>
      <c r="AP109" s="27">
        <f>IF((AM108+AN108+AO108)&lt;(AM109+AN109+AO109),1,0)</f>
        <v>0</v>
      </c>
      <c r="AQ109" s="26"/>
      <c r="AR109" s="26"/>
      <c r="AS109" s="26"/>
      <c r="AT109" s="27">
        <f>IF((AQ108+AR108+AS108)&lt;(AQ109+AR109+AS109),1,0)</f>
        <v>0</v>
      </c>
      <c r="AU109" s="26"/>
      <c r="AV109" s="26"/>
      <c r="AW109" s="26"/>
      <c r="AX109" s="27">
        <f>IF((AU108+AV108+AW108)&lt;(AU109+AV109+AW109),1,0)</f>
        <v>0</v>
      </c>
      <c r="AY109" s="26"/>
      <c r="AZ109" s="26"/>
      <c r="BA109" s="26"/>
      <c r="BB109" s="27">
        <f>IF((AY108+AZ108+BA108)&lt;(AY109+AZ109+BA109),1,0)</f>
        <v>0</v>
      </c>
      <c r="BC109" s="26"/>
      <c r="BD109" s="26"/>
      <c r="BE109" s="26"/>
      <c r="BF109" s="27">
        <f>IF((BC108+BD108+BE108)&lt;(BC109+BD109+BE109),1,0)</f>
        <v>0</v>
      </c>
      <c r="BG109" s="26"/>
      <c r="BH109" s="26"/>
      <c r="BI109" s="26"/>
      <c r="BJ109" s="27">
        <f>IF((BG108+BH108+BI108)&lt;(BG109+BH109+BI109),1,0)</f>
        <v>0</v>
      </c>
      <c r="BK109" s="26"/>
      <c r="BL109" s="26"/>
      <c r="BM109" s="26"/>
      <c r="BN109" s="27">
        <f>IF((BK108+BL108+BM108)&lt;(BK109+BL109+BM109),1,0)</f>
        <v>0</v>
      </c>
      <c r="BO109" s="26"/>
      <c r="BP109" s="26"/>
      <c r="BQ109" s="26"/>
      <c r="BR109" s="27">
        <f>IF((BO108+BP108+BQ108)&lt;(BO109+BP109+BQ109),1,0)</f>
        <v>0</v>
      </c>
      <c r="BS109" s="26"/>
      <c r="BT109" s="26"/>
      <c r="BU109" s="26"/>
      <c r="BV109" s="27">
        <f>IF((BS108+BT108+BU108)&lt;(BS109+BT109+BU109),1,0)</f>
        <v>0</v>
      </c>
      <c r="BW109" s="26"/>
      <c r="BX109" s="26"/>
      <c r="BY109" s="26"/>
      <c r="BZ109" s="27">
        <f>IF((BW108+BX108+BY108)&lt;(BW109+BX109+BY109),1,0)</f>
        <v>0</v>
      </c>
      <c r="CA109" s="26"/>
      <c r="CB109" s="26"/>
      <c r="CC109" s="26"/>
      <c r="CD109" s="27">
        <f>IF((CA108+CB108+CC108)&lt;(CA109+CB109+CC109),1,0)</f>
        <v>0</v>
      </c>
    </row>
    <row r="110" spans="2:82">
      <c r="B110" s="20" t="s">
        <v>14</v>
      </c>
      <c r="C110" s="12" t="s">
        <v>98</v>
      </c>
      <c r="D110" s="10">
        <f>J110+N110+R110+V110+Z110+AD110+AH110+AL110+AP110+AT110+AX110+BB110+BF110+BJ110+BN110+BR110+BV110+BZ110+CD110</f>
        <v>4</v>
      </c>
      <c r="E110" s="12">
        <f>SUM(G110:I110)+SUM(K110:M110)+SUM(O110:Q110)+SUM(S110:U110)+SUM(W110:Y110)+SUM(AA110:AC110)+SUM(AE110:AG110)+SUM(AI110:AK110)+SUM(AM110:AO110)+SUM(AQ110:AS110)+SUM(AU110:AW110)+SUM(AY110:BA110)+SUM(BC110:BE110)+SUM(BG110:BI110)+SUM(BK110:BM110)+SUM(BO110:BQ110)+SUM(BS110:BU110)+SUM(BW110:BY110)+SUM(CA110:CC110)</f>
        <v>64</v>
      </c>
      <c r="F110" s="10"/>
      <c r="G110" s="9" t="n">
        <v>7</v>
      </c>
      <c r="H110" s="9" t="n">
        <v>6</v>
      </c>
      <c r="I110" s="9" t="n">
        <v>2</v>
      </c>
      <c r="J110" s="24">
        <f>IF((G110+H110+I110)&gt;(G111+H111+I111),1,0)</f>
        <v>1</v>
      </c>
      <c r="K110" s="9" t="n">
        <v>5</v>
      </c>
      <c r="L110" s="9" t="n">
        <v>5</v>
      </c>
      <c r="M110" s="9" t="n">
        <v>0</v>
      </c>
      <c r="N110" s="24">
        <f>IF((K110+L110+M110)&gt;(K111+L111+M111),1,0)</f>
        <v>1</v>
      </c>
      <c r="O110" s="9" t="n">
        <v>8</v>
      </c>
      <c r="P110" s="9" t="n">
        <v>7</v>
      </c>
      <c r="Q110" s="9" t="n">
        <v>4</v>
      </c>
      <c r="R110" s="24">
        <f>IF((O110+P110+Q110)&gt;(O111+P111+Q111),1,0)</f>
        <v>1</v>
      </c>
      <c r="S110" s="9" t="n">
        <v>7</v>
      </c>
      <c r="T110" s="9" t="n">
        <v>8</v>
      </c>
      <c r="U110" s="9" t="n">
        <v>5</v>
      </c>
      <c r="V110" s="24">
        <f>IF((S110+T110+U110)&gt;(S111+T111+U111),1,0)</f>
        <v>1</v>
      </c>
      <c r="Z110" s="24">
        <f>IF((W110+X110+Y110)&gt;(W111+X111+Y111),1,0)</f>
        <v>0</v>
      </c>
      <c r="AD110" s="24">
        <f>IF((AA110+AB110+AC110)&gt;(AA111+AB111+AC111),1,0)</f>
        <v>0</v>
      </c>
      <c r="AH110" s="24">
        <f>IF((AE110+AF110+AG110)&gt;(AE111+AF111+AG111),1,0)</f>
        <v>0</v>
      </c>
      <c r="AL110" s="24">
        <f>IF((AI110+AJ110+AK110)&gt;(AI111+AJ111+AK111),1,0)</f>
        <v>0</v>
      </c>
      <c r="AP110" s="24">
        <f>IF((AM110+AN110+AO110)&gt;(AM111+AN111+AO111),1,0)</f>
        <v>0</v>
      </c>
      <c r="AT110" s="24">
        <f>IF((AQ110+AR110+AS110)&gt;(AQ111+AR111+AS111),1,0)</f>
        <v>0</v>
      </c>
      <c r="AX110" s="24">
        <f>IF((AU110+AV110+AW110)&gt;(AU111+AV111+AW111),1,0)</f>
        <v>0</v>
      </c>
      <c r="BB110" s="24">
        <f>IF((AY110+AZ110+BA110)&gt;(AY111+AZ111+BA111),1,0)</f>
        <v>0</v>
      </c>
      <c r="BF110" s="24">
        <f>IF((BC110+BD110+BE110)&gt;(BC111+BD111+BE111),1,0)</f>
        <v>0</v>
      </c>
      <c r="BJ110" s="24">
        <f>IF((BG110+BH110+BI110)&gt;(BG111+BH111+BI111),1,0)</f>
        <v>0</v>
      </c>
      <c r="BN110" s="24">
        <f>IF((BK110+BL110+BM110)&gt;(BK111+BL111+BM111),1,0)</f>
        <v>0</v>
      </c>
      <c r="BR110" s="24">
        <f>IF((BO110+BP110+BQ110)&gt;(BO111+BP111+BQ111),1,0)</f>
        <v>0</v>
      </c>
      <c r="BV110" s="24">
        <f>IF((BS110+BT110+BU110)&gt;(BS111+BT111+BU111),1,0)</f>
        <v>0</v>
      </c>
      <c r="BZ110" s="24">
        <f>IF((BW110+BX110+BY110)&gt;(BW111+BX111+BY111),1,0)</f>
        <v>0</v>
      </c>
      <c r="CD110" s="24">
        <f>IF((CA110+CB110+CC110)&gt;(CA111+CB111+CC111),1,0)</f>
        <v>0</v>
      </c>
    </row>
    <row r="111" spans="2:82">
      <c r="B111" s="15"/>
      <c r="C111" s="28" t="s">
        <v>99</v>
      </c>
      <c r="D111" s="15">
        <f>J111+N111+R111+V111+Z111+AD111+AH111+AL111+AP111+AT111+AX111+BB111+BF111+BJ111+BN111+BR111+BV111+BZ111+CD111</f>
        <v>0</v>
      </c>
      <c r="E111" s="25">
        <f>SUM(G111:I111)+SUM(K111:M111)+SUM(O111:Q111)+SUM(S111:U111)+SUM(W111:Y111)+SUM(AA111:AC111)+SUM(AE111:AG111)+SUM(AI111:AK111)+SUM(AM111:AO111)+SUM(AQ111:AS111)+SUM(AU111:AW111)+SUM(AY111:BA111)+SUM(BC111:BE111)+SUM(BG111:BI111)+SUM(BK111:BM111)+SUM(BO111:BQ111)+SUM(BS111:BU111)+SUM(BW111:BY111)+SUM(CA111:CC111)</f>
        <v>53</v>
      </c>
      <c r="F111" s="15"/>
      <c r="G111" s="26" t="n">
        <v>3</v>
      </c>
      <c r="H111" s="26" t="n">
        <v>6</v>
      </c>
      <c r="I111" s="26" t="n">
        <v>2</v>
      </c>
      <c r="J111" s="27">
        <f>IF((G110+H110+I110)&lt;(G111+H111+I111),1,0)</f>
        <v>0</v>
      </c>
      <c r="K111" s="26" t="n">
        <v>4</v>
      </c>
      <c r="L111" s="26" t="n">
        <v>5</v>
      </c>
      <c r="M111" s="26" t="n">
        <v>0</v>
      </c>
      <c r="N111" s="27">
        <f>IF((K110+L110+M110)&lt;(K111+L111+M111),1,0)</f>
        <v>0</v>
      </c>
      <c r="O111" s="26" t="n">
        <v>6</v>
      </c>
      <c r="P111" s="26" t="n">
        <v>6</v>
      </c>
      <c r="Q111" s="26" t="n">
        <v>3</v>
      </c>
      <c r="R111" s="27">
        <f>IF((O110+P110+Q110)&lt;(O111+P111+Q111),1,0)</f>
        <v>0</v>
      </c>
      <c r="S111" s="26" t="n">
        <v>6</v>
      </c>
      <c r="T111" s="26" t="n">
        <v>8</v>
      </c>
      <c r="U111" s="26" t="n">
        <v>4</v>
      </c>
      <c r="V111" s="27">
        <f>IF((S110+T110+U110)&lt;(S111+T111+U111),1,0)</f>
        <v>0</v>
      </c>
      <c r="W111" s="26"/>
      <c r="X111" s="26"/>
      <c r="Y111" s="26"/>
      <c r="Z111" s="27">
        <f>IF((W110+X110+Y110)&lt;(W111+X111+Y111),1,0)</f>
        <v>0</v>
      </c>
      <c r="AA111" s="26"/>
      <c r="AB111" s="26"/>
      <c r="AC111" s="26"/>
      <c r="AD111" s="27">
        <f>IF((AA110+AB110+AC110)&lt;(AA111+AB111+AC111),1,0)</f>
        <v>0</v>
      </c>
      <c r="AE111" s="26"/>
      <c r="AF111" s="26"/>
      <c r="AG111" s="26"/>
      <c r="AH111" s="27">
        <f>IF((AE110+AF110+AG110)&lt;(AE111+AF111+AG111),1,0)</f>
        <v>0</v>
      </c>
      <c r="AI111" s="26"/>
      <c r="AJ111" s="26"/>
      <c r="AK111" s="26"/>
      <c r="AL111" s="27">
        <f>IF((AI110+AJ110+AK110)&lt;(AI111+AJ111+AK111),1,0)</f>
        <v>0</v>
      </c>
      <c r="AM111" s="26"/>
      <c r="AN111" s="26"/>
      <c r="AO111" s="26"/>
      <c r="AP111" s="27">
        <f>IF((AM110+AN110+AO110)&lt;(AM111+AN111+AO111),1,0)</f>
        <v>0</v>
      </c>
      <c r="AQ111" s="26"/>
      <c r="AR111" s="26"/>
      <c r="AS111" s="26"/>
      <c r="AT111" s="27">
        <f>IF((AQ110+AR110+AS110)&lt;(AQ111+AR111+AS111),1,0)</f>
        <v>0</v>
      </c>
      <c r="AU111" s="26"/>
      <c r="AV111" s="26"/>
      <c r="AW111" s="26"/>
      <c r="AX111" s="27">
        <f>IF((AU110+AV110+AW110)&lt;(AU111+AV111+AW111),1,0)</f>
        <v>0</v>
      </c>
      <c r="AY111" s="26"/>
      <c r="AZ111" s="26"/>
      <c r="BA111" s="26"/>
      <c r="BB111" s="27">
        <f>IF((AY110+AZ110+BA110)&lt;(AY111+AZ111+BA111),1,0)</f>
        <v>0</v>
      </c>
      <c r="BC111" s="26"/>
      <c r="BD111" s="26"/>
      <c r="BE111" s="26"/>
      <c r="BF111" s="27">
        <f>IF((BC110+BD110+BE110)&lt;(BC111+BD111+BE111),1,0)</f>
        <v>0</v>
      </c>
      <c r="BG111" s="26"/>
      <c r="BH111" s="26"/>
      <c r="BI111" s="26"/>
      <c r="BJ111" s="27">
        <f>IF((BG110+BH110+BI110)&lt;(BG111+BH111+BI111),1,0)</f>
        <v>0</v>
      </c>
      <c r="BK111" s="26"/>
      <c r="BL111" s="26"/>
      <c r="BM111" s="26"/>
      <c r="BN111" s="27">
        <f>IF((BK110+BL110+BM110)&lt;(BK111+BL111+BM111),1,0)</f>
        <v>0</v>
      </c>
      <c r="BO111" s="26"/>
      <c r="BP111" s="26"/>
      <c r="BQ111" s="26"/>
      <c r="BR111" s="27">
        <f>IF((BO110+BP110+BQ110)&lt;(BO111+BP111+BQ111),1,0)</f>
        <v>0</v>
      </c>
      <c r="BS111" s="26"/>
      <c r="BT111" s="26"/>
      <c r="BU111" s="26"/>
      <c r="BV111" s="27">
        <f>IF((BS110+BT110+BU110)&lt;(BS111+BT111+BU111),1,0)</f>
        <v>0</v>
      </c>
      <c r="BW111" s="26"/>
      <c r="BX111" s="26"/>
      <c r="BY111" s="26"/>
      <c r="BZ111" s="27">
        <f>IF((BW110+BX110+BY110)&lt;(BW111+BX111+BY111),1,0)</f>
        <v>0</v>
      </c>
      <c r="CA111" s="26"/>
      <c r="CB111" s="26"/>
      <c r="CC111" s="26"/>
      <c r="CD111" s="27">
        <f>IF((CA110+CB110+CC110)&lt;(CA111+CB111+CC111),1,0)</f>
        <v>0</v>
      </c>
    </row>
    <row r="112" spans="2:82">
      <c r="B112" s="20" t="s">
        <v>17</v>
      </c>
      <c r="C112" s="21" t="s">
        <v>100</v>
      </c>
      <c r="D112" s="10">
        <f>J112+N112+R112+V112+Z112+AD112+AH112+AL112+AP112+AT112+AX112+BB112+BF112+BJ112+BN112+BR112+BV112+BZ112+CD112</f>
        <v>3</v>
      </c>
      <c r="E112" s="12">
        <f>SUM(G112:I112)+SUM(K112:M112)+SUM(O112:Q112)+SUM(S112:U112)+SUM(W112:Y112)+SUM(AA112:AC112)+SUM(AE112:AG112)+SUM(AI112:AK112)+SUM(AM112:AO112)+SUM(AQ112:AS112)+SUM(AU112:AW112)+SUM(AY112:BA112)+SUM(BC112:BE112)+SUM(BG112:BI112)+SUM(BK112:BM112)+SUM(BO112:BQ112)+SUM(BS112:BU112)+SUM(BW112:BY112)+SUM(CA112:CC112)</f>
        <v>65</v>
      </c>
      <c r="F112" s="10"/>
      <c r="G112" s="9" t="n">
        <v>7</v>
      </c>
      <c r="H112" s="9" t="n">
        <v>8</v>
      </c>
      <c r="I112" s="9" t="n">
        <v>3</v>
      </c>
      <c r="J112" s="24">
        <f>IF((G112+H112+I112)&gt;(G113+H113+I113),1,0)</f>
        <v>1</v>
      </c>
      <c r="K112" s="9" t="n">
        <v>4</v>
      </c>
      <c r="L112" s="9" t="n">
        <v>5</v>
      </c>
      <c r="M112" s="9" t="n">
        <v>0</v>
      </c>
      <c r="N112" s="24">
        <f>IF((K112+L112+M112)&gt;(K113+L113+M113),1,0)</f>
        <v>0</v>
      </c>
      <c r="O112" s="9" t="n">
        <v>9</v>
      </c>
      <c r="P112" s="9" t="n">
        <v>10</v>
      </c>
      <c r="Q112" s="9" t="n">
        <v>5</v>
      </c>
      <c r="R112" s="24">
        <f>IF((O112+P112+Q112)&gt;(O113+P113+Q113),1,0)</f>
        <v>1</v>
      </c>
      <c r="S112" s="9" t="n">
        <v>7</v>
      </c>
      <c r="T112" s="9" t="n">
        <v>6</v>
      </c>
      <c r="U112" s="9" t="n">
        <v>1</v>
      </c>
      <c r="V112" s="24">
        <f>IF((S112+T112+U112)&gt;(S113+T113+U113),1,0)</f>
        <v>1</v>
      </c>
      <c r="Z112" s="24">
        <f>IF((W112+X112+Y112)&gt;(W113+X113+Y113),1,0)</f>
        <v>0</v>
      </c>
      <c r="AD112" s="24">
        <f>IF((AA112+AB112+AC112)&gt;(AA113+AB113+AC113),1,0)</f>
        <v>0</v>
      </c>
      <c r="AH112" s="24">
        <f>IF((AE112+AF112+AG112)&gt;(AE113+AF113+AG113),1,0)</f>
        <v>0</v>
      </c>
      <c r="AL112" s="24">
        <f>IF((AI112+AJ112+AK112)&gt;(AI113+AJ113+AK113),1,0)</f>
        <v>0</v>
      </c>
      <c r="AP112" s="24">
        <f>IF((AM112+AN112+AO112)&gt;(AM113+AN113+AO113),1,0)</f>
        <v>0</v>
      </c>
      <c r="AT112" s="24">
        <f>IF((AQ112+AR112+AS112)&gt;(AQ113+AR113+AS113),1,0)</f>
        <v>0</v>
      </c>
      <c r="AX112" s="24">
        <f>IF((AU112+AV112+AW112)&gt;(AU113+AV113+AW113),1,0)</f>
        <v>0</v>
      </c>
      <c r="BB112" s="24">
        <f>IF((AY112+AZ112+BA112)&gt;(AY113+AZ113+BA113),1,0)</f>
        <v>0</v>
      </c>
      <c r="BF112" s="24">
        <f>IF((BC112+BD112+BE112)&gt;(BC113+BD113+BE113),1,0)</f>
        <v>0</v>
      </c>
      <c r="BJ112" s="24">
        <f>IF((BG112+BH112+BI112)&gt;(BG113+BH113+BI113),1,0)</f>
        <v>0</v>
      </c>
      <c r="BN112" s="24">
        <f>IF((BK112+BL112+BM112)&gt;(BK113+BL113+BM113),1,0)</f>
        <v>0</v>
      </c>
      <c r="BR112" s="24">
        <f>IF((BO112+BP112+BQ112)&gt;(BO113+BP113+BQ113),1,0)</f>
        <v>0</v>
      </c>
      <c r="BV112" s="24">
        <f>IF((BS112+BT112+BU112)&gt;(BS113+BT113+BU113),1,0)</f>
        <v>0</v>
      </c>
      <c r="BZ112" s="24">
        <f>IF((BW112+BX112+BY112)&gt;(BW113+BX113+BY113),1,0)</f>
        <v>0</v>
      </c>
      <c r="CD112" s="24">
        <f>IF((CA112+CB112+CC112)&gt;(CA113+CB113+CC113),1,0)</f>
        <v>0</v>
      </c>
    </row>
    <row r="113" spans="2:82">
      <c r="B113" s="15"/>
      <c r="C113" s="25" t="s">
        <v>101</v>
      </c>
      <c r="D113" s="15">
        <f>J113+N113+R113+V113+Z113+AD113+AH113+AL113+AP113+AT113+AX113+BB113+BF113+BJ113+BN113+BR113+BV113+BZ113+CD113</f>
        <v>0</v>
      </c>
      <c r="E113" s="25">
        <f>SUM(G113:I113)+SUM(K113:M113)+SUM(O113:Q113)+SUM(S113:U113)+SUM(W113:Y113)+SUM(AA113:AC113)+SUM(AE113:AG113)+SUM(AI113:AK113)+SUM(AM113:AO113)+SUM(AQ113:AS113)+SUM(AU113:AW113)+SUM(AY113:BA113)+SUM(BC113:BE113)+SUM(BG113:BI113)+SUM(BK113:BM113)+SUM(BO113:BQ113)+SUM(BS113:BU113)+SUM(BW113:BY113)+SUM(CA113:CC113)</f>
        <v>50</v>
      </c>
      <c r="F113" s="15"/>
      <c r="G113" s="26" t="n">
        <v>5</v>
      </c>
      <c r="H113" s="26" t="n">
        <v>6</v>
      </c>
      <c r="I113" s="26" t="n">
        <v>0</v>
      </c>
      <c r="J113" s="27">
        <f>IF((G112+H112+I112)&lt;(G113+H113+I113),1,0)</f>
        <v>0</v>
      </c>
      <c r="K113" s="26" t="n">
        <v>5</v>
      </c>
      <c r="L113" s="26" t="n">
        <v>4</v>
      </c>
      <c r="M113" s="26" t="n">
        <v>0</v>
      </c>
      <c r="N113" s="27">
        <f>IF((K112+L112+M112)&lt;(K113+L113+M113),1,0)</f>
        <v>0</v>
      </c>
      <c r="O113" s="26" t="n">
        <v>7</v>
      </c>
      <c r="P113" s="26" t="n">
        <v>7</v>
      </c>
      <c r="Q113" s="26" t="n">
        <v>3</v>
      </c>
      <c r="R113" s="27">
        <f>IF((O112+P112+Q112)&lt;(O113+P113+Q113),1,0)</f>
        <v>0</v>
      </c>
      <c r="S113" s="26" t="n">
        <v>6</v>
      </c>
      <c r="T113" s="26" t="n">
        <v>6</v>
      </c>
      <c r="U113" s="26" t="n">
        <v>1</v>
      </c>
      <c r="V113" s="27">
        <f>IF((S112+T112+U112)&lt;(S113+T113+U113),1,0)</f>
        <v>0</v>
      </c>
      <c r="W113" s="26"/>
      <c r="X113" s="26"/>
      <c r="Y113" s="26"/>
      <c r="Z113" s="27">
        <f>IF((W112+X112+Y112)&lt;(W113+X113+Y113),1,0)</f>
        <v>0</v>
      </c>
      <c r="AA113" s="26"/>
      <c r="AB113" s="26"/>
      <c r="AC113" s="26"/>
      <c r="AD113" s="27">
        <f>IF((AA112+AB112+AC112)&lt;(AA113+AB113+AC113),1,0)</f>
        <v>0</v>
      </c>
      <c r="AE113" s="26"/>
      <c r="AF113" s="26"/>
      <c r="AG113" s="26"/>
      <c r="AH113" s="27">
        <f>IF((AE112+AF112+AG112)&lt;(AE113+AF113+AG113),1,0)</f>
        <v>0</v>
      </c>
      <c r="AI113" s="26"/>
      <c r="AJ113" s="26"/>
      <c r="AK113" s="26"/>
      <c r="AL113" s="27">
        <f>IF((AI112+AJ112+AK112)&lt;(AI113+AJ113+AK113),1,0)</f>
        <v>0</v>
      </c>
      <c r="AM113" s="26"/>
      <c r="AN113" s="26"/>
      <c r="AO113" s="26"/>
      <c r="AP113" s="27">
        <f>IF((AM112+AN112+AO112)&lt;(AM113+AN113+AO113),1,0)</f>
        <v>0</v>
      </c>
      <c r="AQ113" s="26"/>
      <c r="AR113" s="26"/>
      <c r="AS113" s="26"/>
      <c r="AT113" s="32">
        <f>IF((AQ112+AR112+AS112)&lt;(AQ113+AR113+AS113),1,0)</f>
        <v>0</v>
      </c>
      <c r="AU113" s="33"/>
      <c r="AV113" s="26"/>
      <c r="AW113" s="26"/>
      <c r="AX113" s="27">
        <f>IF((AU112+AV112+AW112)&lt;(AU113+AV113+AW113),1,0)</f>
        <v>0</v>
      </c>
      <c r="AY113" s="26"/>
      <c r="AZ113" s="26"/>
      <c r="BA113" s="26"/>
      <c r="BB113" s="27">
        <f>IF((AY112+AZ112+BA112)&lt;(AY113+AZ113+BA113),1,0)</f>
        <v>0</v>
      </c>
      <c r="BC113" s="26"/>
      <c r="BD113" s="26"/>
      <c r="BE113" s="26"/>
      <c r="BF113" s="27">
        <f>IF((BC112+BD112+BE112)&lt;(BC113+BD113+BE113),1,0)</f>
        <v>0</v>
      </c>
      <c r="BG113" s="26"/>
      <c r="BH113" s="26"/>
      <c r="BI113" s="26"/>
      <c r="BJ113" s="27">
        <f>IF((BG112+BH112+BI112)&lt;(BG113+BH113+BI113),1,0)</f>
        <v>0</v>
      </c>
      <c r="BK113" s="26"/>
      <c r="BL113" s="26"/>
      <c r="BM113" s="26"/>
      <c r="BN113" s="27">
        <f>IF((BK112+BL112+BM112)&lt;(BK113+BL113+BM113),1,0)</f>
        <v>0</v>
      </c>
      <c r="BO113" s="26"/>
      <c r="BP113" s="26"/>
      <c r="BQ113" s="26"/>
      <c r="BR113" s="27">
        <f>IF((BO112+BP112+BQ112)&lt;(BO113+BP113+BQ113),1,0)</f>
        <v>0</v>
      </c>
      <c r="BS113" s="26"/>
      <c r="BT113" s="26"/>
      <c r="BU113" s="26"/>
      <c r="BV113" s="27">
        <f>IF((BS112+BT112+BU112)&lt;(BS113+BT113+BU113),1,0)</f>
        <v>0</v>
      </c>
      <c r="BW113" s="26"/>
      <c r="BX113" s="26"/>
      <c r="BY113" s="26"/>
      <c r="BZ113" s="27">
        <f>IF((BW112+BX112+BY112)&lt;(BW113+BX113+BY113),1,0)</f>
        <v>0</v>
      </c>
      <c r="CA113" s="26"/>
      <c r="CB113" s="26"/>
      <c r="CC113" s="26"/>
      <c r="CD113" s="27">
        <f>IF((CA112+CB112+CC112)&lt;(CA113+CB113+CC113),1,0)</f>
        <v>0</v>
      </c>
    </row>
    <row r="115" spans="1:82">
      <c r="A115" s="22" t="n">
        <v>13</v>
      </c>
      <c r="B115" s="11" t="s">
        <v>102</v>
      </c>
      <c r="C115" s="12"/>
      <c r="D115" s="13">
        <f>IF((D117)&gt;(D118),1,0)+IF((D119)&gt;(D120),1,0)+IF((D121)&gt;(D122),1,0)</f>
        <v>0</v>
      </c>
      <c r="E115" s="14">
        <f>E117+E119+E121</f>
        <v>0</v>
      </c>
      <c r="F115" s="12"/>
      <c r="G115" s="9"/>
      <c r="J115" s="10"/>
      <c r="N115" s="10"/>
      <c r="R115" s="10"/>
      <c r="V115" s="10"/>
      <c r="Z115" s="10"/>
      <c r="AD115" s="10"/>
      <c r="AH115" s="10"/>
      <c r="AL115" s="10"/>
      <c r="AP115" s="10"/>
      <c r="AT115" s="10"/>
      <c r="AX115" s="10"/>
      <c r="BB115" s="10"/>
      <c r="BF115" s="10"/>
      <c r="BJ115" s="10"/>
      <c r="BN115" s="10"/>
      <c r="BR115" s="10"/>
      <c r="BV115" s="10"/>
      <c r="BZ115" s="10"/>
      <c r="CD115" s="10"/>
    </row>
    <row r="116" spans="2:82">
      <c r="B116" s="15" t="s">
        <v>103</v>
      </c>
      <c r="C116" s="16"/>
      <c r="D116" s="17" t="n">
        <v>3</v>
      </c>
      <c r="E116" s="18">
        <f>E118+E120+E122</f>
        <v>114</v>
      </c>
      <c r="F116" s="16"/>
      <c r="G116" s="8"/>
      <c r="H116" s="8"/>
      <c r="I116" s="8"/>
      <c r="J116" s="19"/>
      <c r="K116" s="8"/>
      <c r="L116" s="8"/>
      <c r="M116" s="8"/>
      <c r="N116" s="19"/>
      <c r="O116" s="8"/>
      <c r="P116" s="8"/>
      <c r="Q116" s="8"/>
      <c r="R116" s="19"/>
      <c r="S116" s="8"/>
      <c r="T116" s="8"/>
      <c r="U116" s="8"/>
      <c r="V116" s="19"/>
      <c r="W116" s="8"/>
      <c r="X116" s="8"/>
      <c r="Y116" s="8"/>
      <c r="Z116" s="19"/>
      <c r="AA116" s="8"/>
      <c r="AB116" s="8"/>
      <c r="AC116" s="8"/>
      <c r="AD116" s="19"/>
      <c r="AE116" s="8"/>
      <c r="AF116" s="8"/>
      <c r="AG116" s="8"/>
      <c r="AH116" s="19"/>
      <c r="AI116" s="8"/>
      <c r="AJ116" s="8"/>
      <c r="AK116" s="8"/>
      <c r="AL116" s="19"/>
      <c r="AM116" s="8"/>
      <c r="AN116" s="8"/>
      <c r="AO116" s="8"/>
      <c r="AP116" s="19"/>
      <c r="AQ116" s="8"/>
      <c r="AR116" s="8"/>
      <c r="AS116" s="8"/>
      <c r="AT116" s="19"/>
      <c r="AU116" s="8"/>
      <c r="AV116" s="8"/>
      <c r="AW116" s="8"/>
      <c r="AX116" s="19"/>
      <c r="AY116" s="8"/>
      <c r="AZ116" s="8"/>
      <c r="BA116" s="8"/>
      <c r="BB116" s="19"/>
      <c r="BC116" s="8"/>
      <c r="BD116" s="8"/>
      <c r="BE116" s="8"/>
      <c r="BF116" s="19"/>
      <c r="BG116" s="8"/>
      <c r="BH116" s="8"/>
      <c r="BI116" s="8"/>
      <c r="BJ116" s="19"/>
      <c r="BK116" s="8"/>
      <c r="BL116" s="8"/>
      <c r="BM116" s="8"/>
      <c r="BN116" s="19"/>
      <c r="BO116" s="8"/>
      <c r="BP116" s="8"/>
      <c r="BQ116" s="8"/>
      <c r="BR116" s="19"/>
      <c r="BS116" s="8"/>
      <c r="BT116" s="8"/>
      <c r="BU116" s="8"/>
      <c r="BV116" s="19"/>
      <c r="BW116" s="8"/>
      <c r="BX116" s="8"/>
      <c r="BY116" s="8"/>
      <c r="BZ116" s="19"/>
      <c r="CA116" s="8"/>
      <c r="CB116" s="8"/>
      <c r="CC116" s="8"/>
      <c r="CD116" s="19"/>
    </row>
    <row r="117" spans="2:82">
      <c r="B117" s="20" t="s">
        <v>11</v>
      </c>
      <c r="C117" s="12" t="s">
        <v>104</v>
      </c>
      <c r="D117" s="12">
        <f>J117+N117+R117+V117+Z117+AD117+AH117+AL117+AP117+AT117+AX117+BB117+BF117+BJ117+BN117+BR117+BV117+BZ117+CD117</f>
        <v>0</v>
      </c>
      <c r="E117" s="12">
        <f>SUM(G117:I117)+SUM(K117:M117)+SUM(O117:Q117)+SUM(S117:U117)+SUM(W117:Y117)+SUM(AA117:AC117)+SUM(AE117:AG117)+SUM(AI117:AK117)+SUM(AM117:AO117)+SUM(AQ117:AS117)+SUM(AU117:AW117)+SUM(AY117:BA117)+SUM(BC117:BE117)+SUM(BG117:BI117)+SUM(BK117:BM117)+SUM(BO117:BQ117)+SUM(BS117:BU117)+SUM(BW117:BY117)+SUM(CA117:CC117)</f>
        <v>0</v>
      </c>
      <c r="F117" s="21"/>
      <c r="G117" s="22"/>
      <c r="H117" s="22"/>
      <c r="I117" s="22"/>
      <c r="J117" s="23">
        <f>IF((G117+H117+I117)&gt;(G118+H118+I118),1,0)</f>
        <v>0</v>
      </c>
      <c r="N117" s="24">
        <f>IF((K117+L117+M117)&gt;(K118+L118+M118),1,0)</f>
        <v>0</v>
      </c>
      <c r="R117" s="24">
        <f>IF((O117+P117+Q117)&gt;(O118+P118+Q118),1,0)</f>
        <v>0</v>
      </c>
      <c r="V117" s="24">
        <f>IF((S117+T117+U117)&gt;(S118+T118+U118),1,0)</f>
        <v>0</v>
      </c>
      <c r="Z117" s="24">
        <f>IF((W117+X117+Y117)&gt;(W118+X118+Y118),1,0)</f>
        <v>0</v>
      </c>
      <c r="AD117" s="24">
        <f>IF((AA117+AB117+AC117)&gt;(AA118+AB118+AC118),1,0)</f>
        <v>0</v>
      </c>
      <c r="AH117" s="24">
        <f>IF((AE117+AF117+AG117)&gt;(AE118+AF118+AG118),1,0)</f>
        <v>0</v>
      </c>
      <c r="AL117" s="24">
        <f>IF((AI117+AJ117+AK117)&gt;(AI118+AJ118+AK118),1,0)</f>
        <v>0</v>
      </c>
      <c r="AP117" s="24">
        <f>IF((AM117+AN117+AO117)&gt;(AM118+AN118+AO118),1,0)</f>
        <v>0</v>
      </c>
      <c r="AT117" s="24">
        <f>IF((AQ117+AR117+AS117)&gt;(AQ118+AR118+AS118),1,0)</f>
        <v>0</v>
      </c>
      <c r="AX117" s="24">
        <f>IF((AU117+AV117+AW117)&gt;(AU118+AV118+AW118),1,0)</f>
        <v>0</v>
      </c>
      <c r="BB117" s="24">
        <f>IF((AY117+AZ117+BA117)&gt;(AY118+AZ118+BA118),1,0)</f>
        <v>0</v>
      </c>
      <c r="BF117" s="24">
        <f>IF((BC117+BD117+BE117)&gt;(BC118+BD118+BE118),1,0)</f>
        <v>0</v>
      </c>
      <c r="BJ117" s="24">
        <f>IF((BG117+BH117+BI117)&gt;(BG118+BH118+BI118),1,0)</f>
        <v>0</v>
      </c>
      <c r="BN117" s="24">
        <f>IF((BK117+BL117+BM117)&gt;(BK118+BL118+BM118),1,0)</f>
        <v>0</v>
      </c>
      <c r="BR117" s="24">
        <f>IF((BO117+BP117+BQ117)&gt;(BO118+BP118+BQ118),1,0)</f>
        <v>0</v>
      </c>
      <c r="BV117" s="24">
        <f>IF((BS117+BT117+BU117)&gt;(BS118+BT118+BU118),1,0)</f>
        <v>0</v>
      </c>
      <c r="BZ117" s="24">
        <f>IF((BW117+BX117+BY117)&gt;(BW118+BX118+BY118),1,0)</f>
        <v>0</v>
      </c>
      <c r="CD117" s="24">
        <f>IF((CA117+CB117+CC117)&gt;(CA118+CB118+CC118),1,0)</f>
        <v>0</v>
      </c>
    </row>
    <row r="118" spans="2:82">
      <c r="B118" s="15"/>
      <c r="C118" s="25" t="s">
        <v>105</v>
      </c>
      <c r="D118" s="25">
        <f>J118+N118+R118+V118+Z118+AD118+AH118+AL118+AP118+AT118+AX118+BB118+BF118+BJ118+BN118+BR118+BV118+BZ118+CD118</f>
        <v>4</v>
      </c>
      <c r="E118" s="25">
        <f>SUM(G118:I118)+SUM(K118:M118)+SUM(O118:Q118)+SUM(S118:U118)+SUM(W118:Y118)+SUM(AA118:AC118)+SUM(AE118:AG118)+SUM(AI118:AK118)+SUM(AM118:AO118)+SUM(AQ118:AS118)+SUM(AU118:AW118)+SUM(AY118:BA118)+SUM(BC118:BE118)+SUM(BG118:BI118)+SUM(BK118:BM118)+SUM(BO118:BQ118)+SUM(BS118:BU118)+SUM(BW118:BY118)+SUM(CA118:CC118)</f>
        <v>42</v>
      </c>
      <c r="F118" s="25"/>
      <c r="G118" s="26" t="n">
        <v>4</v>
      </c>
      <c r="H118" s="26" t="n">
        <v>5</v>
      </c>
      <c r="I118" s="26" t="n">
        <v>0</v>
      </c>
      <c r="J118" s="27">
        <f>IF((G117+H117+I117)&lt;(G118+H118+I118),1,0)</f>
        <v>1</v>
      </c>
      <c r="K118" s="26" t="n">
        <v>5</v>
      </c>
      <c r="L118" s="26" t="n">
        <v>5</v>
      </c>
      <c r="M118" s="26" t="n">
        <v>0</v>
      </c>
      <c r="N118" s="27">
        <f>IF((K117+L117+M117)&lt;(K118+L118+M118),1,0)</f>
        <v>1</v>
      </c>
      <c r="O118" s="26" t="n">
        <v>4</v>
      </c>
      <c r="P118" s="26" t="n">
        <v>6</v>
      </c>
      <c r="Q118" s="26" t="n">
        <v>3</v>
      </c>
      <c r="R118" s="27">
        <f>IF((O117+P117+Q117)&lt;(O118+P118+Q118),1,0)</f>
        <v>1</v>
      </c>
      <c r="S118" s="26" t="n">
        <v>5</v>
      </c>
      <c r="T118" s="26" t="n">
        <v>5</v>
      </c>
      <c r="U118" s="26" t="n">
        <v>0</v>
      </c>
      <c r="V118" s="27">
        <f>IF((S117+T117+U117)&lt;(S118+T118+U118),1,0)</f>
        <v>1</v>
      </c>
      <c r="W118" s="26"/>
      <c r="X118" s="26"/>
      <c r="Y118" s="26"/>
      <c r="Z118" s="27">
        <f>IF((W117+X117+Y117)&lt;(W118+X118+Y118),1,0)</f>
        <v>0</v>
      </c>
      <c r="AA118" s="26"/>
      <c r="AB118" s="26"/>
      <c r="AC118" s="26"/>
      <c r="AD118" s="27">
        <f>IF((AA117+AB117+AC117)&lt;(AA118+AB118+AC118),1,0)</f>
        <v>0</v>
      </c>
      <c r="AE118" s="26"/>
      <c r="AF118" s="26"/>
      <c r="AG118" s="26"/>
      <c r="AH118" s="27">
        <f>IF((AE117+AF117+AG117)&lt;(AE118+AF118+AG118),1,0)</f>
        <v>0</v>
      </c>
      <c r="AI118" s="26"/>
      <c r="AJ118" s="26"/>
      <c r="AK118" s="26"/>
      <c r="AL118" s="27">
        <f>IF((AI117+AJ117+AK117)&lt;(AI118+AJ118+AK118),1,0)</f>
        <v>0</v>
      </c>
      <c r="AM118" s="26"/>
      <c r="AN118" s="26"/>
      <c r="AO118" s="26"/>
      <c r="AP118" s="27">
        <f>IF((AM117+AN117+AO117)&lt;(AM118+AN118+AO118),1,0)</f>
        <v>0</v>
      </c>
      <c r="AQ118" s="26"/>
      <c r="AR118" s="26"/>
      <c r="AS118" s="26"/>
      <c r="AT118" s="27">
        <f>IF((AQ117+AR117+AS117)&lt;(AQ118+AR118+AS118),1,0)</f>
        <v>0</v>
      </c>
      <c r="AU118" s="26"/>
      <c r="AV118" s="26"/>
      <c r="AW118" s="26"/>
      <c r="AX118" s="27">
        <f>IF((AU117+AV117+AW117)&lt;(AU118+AV118+AW118),1,0)</f>
        <v>0</v>
      </c>
      <c r="AY118" s="26"/>
      <c r="AZ118" s="26"/>
      <c r="BA118" s="26"/>
      <c r="BB118" s="27">
        <f>IF((AY117+AZ117+BA117)&lt;(AY118+AZ118+BA118),1,0)</f>
        <v>0</v>
      </c>
      <c r="BC118" s="26"/>
      <c r="BD118" s="26"/>
      <c r="BE118" s="26"/>
      <c r="BF118" s="27">
        <f>IF((BC117+BD117+BE117)&lt;(BC118+BD118+BE118),1,0)</f>
        <v>0</v>
      </c>
      <c r="BG118" s="26"/>
      <c r="BH118" s="26"/>
      <c r="BI118" s="26"/>
      <c r="BJ118" s="27">
        <f>IF((BG117+BH117+BI117)&lt;(BG118+BH118+BI118),1,0)</f>
        <v>0</v>
      </c>
      <c r="BK118" s="26"/>
      <c r="BL118" s="26"/>
      <c r="BM118" s="26"/>
      <c r="BN118" s="27">
        <f>IF((BK117+BL117+BM117)&lt;(BK118+BL118+BM118),1,0)</f>
        <v>0</v>
      </c>
      <c r="BO118" s="26"/>
      <c r="BP118" s="26"/>
      <c r="BQ118" s="26"/>
      <c r="BR118" s="27">
        <f>IF((BO117+BP117+BQ117)&lt;(BO118+BP118+BQ118),1,0)</f>
        <v>0</v>
      </c>
      <c r="BS118" s="26"/>
      <c r="BT118" s="26"/>
      <c r="BU118" s="26"/>
      <c r="BV118" s="27">
        <f>IF((BS117+BT117+BU117)&lt;(BS118+BT118+BU118),1,0)</f>
        <v>0</v>
      </c>
      <c r="BW118" s="26"/>
      <c r="BX118" s="26"/>
      <c r="BY118" s="26"/>
      <c r="BZ118" s="27">
        <f>IF((BW117+BX117+BY117)&lt;(BW118+BX118+BY118),1,0)</f>
        <v>0</v>
      </c>
      <c r="CA118" s="26"/>
      <c r="CB118" s="26"/>
      <c r="CC118" s="26"/>
      <c r="CD118" s="27">
        <f>IF((CA117+CB117+CC117)&lt;(CA118+CB118+CC118),1,0)</f>
        <v>0</v>
      </c>
    </row>
    <row r="119" spans="2:82">
      <c r="B119" s="20" t="s">
        <v>14</v>
      </c>
      <c r="C119" s="12" t="s">
        <v>106</v>
      </c>
      <c r="D119" s="12">
        <f>J119+N119+R119+V119+Z119+AD119+AH119+AL119+AP119+AT119+AX119+BB119+BF119+BJ119+BN119+BR119+BV119+BZ119+CD119</f>
        <v>0</v>
      </c>
      <c r="E119" s="12">
        <f>SUM(G119:I119)+SUM(K119:M119)+SUM(O119:Q119)+SUM(S119:U119)+SUM(W119:Y119)+SUM(AA119:AC119)+SUM(AE119:AG119)+SUM(AI119:AK119)+SUM(AM119:AO119)+SUM(AQ119:AS119)+SUM(AU119:AW119)+SUM(AY119:BA119)+SUM(BC119:BE119)+SUM(BG119:BI119)+SUM(BK119:BM119)+SUM(BO119:BQ119)+SUM(BS119:BU119)+SUM(BW119:BY119)+SUM(CA119:CC119)</f>
        <v>0</v>
      </c>
      <c r="F119" s="12"/>
      <c r="G119" s="9"/>
      <c r="H119" s="9"/>
      <c r="I119" s="9"/>
      <c r="J119" s="24">
        <f>IF((G119+H119+I119)&gt;(G120+H120+I120),1,0)</f>
        <v>0</v>
      </c>
      <c r="N119" s="24">
        <f>IF((K119+L119+M119)&gt;(K120+L120+M120),1,0)</f>
        <v>0</v>
      </c>
      <c r="R119" s="24">
        <f>IF((O119+P119+Q119)&gt;(O120+P120+Q120),1,0)</f>
        <v>0</v>
      </c>
      <c r="V119" s="24">
        <f>IF((S119+T119+U119)&gt;(S120+T120+U120),1,0)</f>
        <v>0</v>
      </c>
      <c r="Z119" s="24">
        <f>IF((W119+X119+Y119)&gt;(W120+X120+Y120),1,0)</f>
        <v>0</v>
      </c>
      <c r="AD119" s="24">
        <f>IF((AA119+AB119+AC119)&gt;(AA120+AB120+AC120),1,0)</f>
        <v>0</v>
      </c>
      <c r="AH119" s="24">
        <f>IF((AE119+AF119+AG119)&gt;(AE120+AF120+AG120),1,0)</f>
        <v>0</v>
      </c>
      <c r="AL119" s="24">
        <f>IF((AI119+AJ119+AK119)&gt;(AI120+AJ120+AK120),1,0)</f>
        <v>0</v>
      </c>
      <c r="AP119" s="24">
        <f>IF((AM119+AN119+AO119)&gt;(AM120+AN120+AO120),1,0)</f>
        <v>0</v>
      </c>
      <c r="AT119" s="24">
        <f>IF((AQ119+AR119+AS119)&gt;(AQ120+AR120+AS120),1,0)</f>
        <v>0</v>
      </c>
      <c r="AX119" s="24">
        <f>IF((AU119+AV119+AW119)&gt;(AU120+AV120+AW120),1,0)</f>
        <v>0</v>
      </c>
      <c r="BB119" s="24">
        <f>IF((AY119+AZ119+BA119)&gt;(AY120+AZ120+BA120),1,0)</f>
        <v>0</v>
      </c>
      <c r="BF119" s="24">
        <f>IF((BC119+BD119+BE119)&gt;(BC120+BD120+BE120),1,0)</f>
        <v>0</v>
      </c>
      <c r="BJ119" s="24">
        <f>IF((BG119+BH119+BI119)&gt;(BG120+BH120+BI120),1,0)</f>
        <v>0</v>
      </c>
      <c r="BN119" s="24">
        <f>IF((BK119+BL119+BM119)&gt;(BK120+BL120+BM120),1,0)</f>
        <v>0</v>
      </c>
      <c r="BR119" s="24">
        <f>IF((BO119+BP119+BQ119)&gt;(BO120+BP120+BQ120),1,0)</f>
        <v>0</v>
      </c>
      <c r="BV119" s="24">
        <f>IF((BS119+BT119+BU119)&gt;(BS120+BT120+BU120),1,0)</f>
        <v>0</v>
      </c>
      <c r="BZ119" s="24">
        <f>IF((BW119+BX119+BY119)&gt;(BW120+BX120+BY120),1,0)</f>
        <v>0</v>
      </c>
      <c r="CD119" s="24">
        <f>IF((CA119+CB119+CC119)&gt;(CA120+CB120+CC120),1,0)</f>
        <v>0</v>
      </c>
    </row>
    <row r="120" spans="2:82">
      <c r="B120" s="15"/>
      <c r="C120" s="28" t="s">
        <v>107</v>
      </c>
      <c r="D120" s="25">
        <f>J120+N120+R120+V120+Z120+AD120+AH120+AL120+AP120+AT120+AX120+BB120+BF120+BJ120+BN120+BR120+BV120+BZ120+CD120</f>
        <v>4</v>
      </c>
      <c r="E120" s="25">
        <f>SUM(G120:I120)+SUM(K120:M120)+SUM(O120:Q120)+SUM(S120:U120)+SUM(W120:Y120)+SUM(AA120:AC120)+SUM(AE120:AG120)+SUM(AI120:AK120)+SUM(AM120:AO120)+SUM(AQ120:AS120)+SUM(AU120:AW120)+SUM(AY120:BA120)+SUM(BC120:BE120)+SUM(BG120:BI120)+SUM(BK120:BM120)+SUM(BO120:BQ120)+SUM(BS120:BU120)+SUM(BW120:BY120)+SUM(CA120:CC120)</f>
        <v>38</v>
      </c>
      <c r="F120" s="25"/>
      <c r="G120" s="26" t="n">
        <v>3</v>
      </c>
      <c r="H120" s="26" t="n">
        <v>4</v>
      </c>
      <c r="I120" s="26" t="n">
        <v>0</v>
      </c>
      <c r="J120" s="27">
        <f>IF((G119+H119+I119)&lt;(G120+H120+I120),1,0)</f>
        <v>1</v>
      </c>
      <c r="K120" s="26" t="n">
        <v>5</v>
      </c>
      <c r="L120" s="26" t="n">
        <v>4</v>
      </c>
      <c r="M120" s="26" t="n">
        <v>0</v>
      </c>
      <c r="N120" s="27">
        <f>IF((K119+L119+M119)&lt;(K120+L120+M120),1,0)</f>
        <v>1</v>
      </c>
      <c r="O120" s="26" t="n">
        <v>6</v>
      </c>
      <c r="P120" s="26" t="n">
        <v>5</v>
      </c>
      <c r="Q120" s="26" t="n">
        <v>2</v>
      </c>
      <c r="R120" s="27">
        <f>IF((O119+P119+Q119)&lt;(O120+P120+Q120),1,0)</f>
        <v>1</v>
      </c>
      <c r="S120" s="26" t="n">
        <v>5</v>
      </c>
      <c r="T120" s="26" t="n">
        <v>4</v>
      </c>
      <c r="U120" s="26" t="n">
        <v>0</v>
      </c>
      <c r="V120" s="27">
        <f>IF((S119+T119+U119)&lt;(S120+T120+U120),1,0)</f>
        <v>1</v>
      </c>
      <c r="W120" s="26"/>
      <c r="X120" s="26"/>
      <c r="Y120" s="26"/>
      <c r="Z120" s="27">
        <f>IF((W119+X119+Y119)&lt;(W120+X120+Y120),1,0)</f>
        <v>0</v>
      </c>
      <c r="AA120" s="26"/>
      <c r="AB120" s="26"/>
      <c r="AC120" s="26"/>
      <c r="AD120" s="27">
        <f>IF((AA119+AB119+AC119)&lt;(AA120+AB120+AC120),1,0)</f>
        <v>0</v>
      </c>
      <c r="AE120" s="26"/>
      <c r="AF120" s="26"/>
      <c r="AG120" s="26"/>
      <c r="AH120" s="27">
        <f>IF((AE119+AF119+AG119)&lt;(AE120+AF120+AG120),1,0)</f>
        <v>0</v>
      </c>
      <c r="AI120" s="26"/>
      <c r="AJ120" s="26"/>
      <c r="AK120" s="26"/>
      <c r="AL120" s="27">
        <f>IF((AI119+AJ119+AK119)&lt;(AI120+AJ120+AK120),1,0)</f>
        <v>0</v>
      </c>
      <c r="AM120" s="26"/>
      <c r="AN120" s="26"/>
      <c r="AO120" s="26"/>
      <c r="AP120" s="27">
        <f>IF((AM119+AN119+AO119)&lt;(AM120+AN120+AO120),1,0)</f>
        <v>0</v>
      </c>
      <c r="AQ120" s="26"/>
      <c r="AR120" s="26"/>
      <c r="AS120" s="26"/>
      <c r="AT120" s="27">
        <f>IF((AQ119+AR119+AS119)&lt;(AQ120+AR120+AS120),1,0)</f>
        <v>0</v>
      </c>
      <c r="AU120" s="26"/>
      <c r="AV120" s="26"/>
      <c r="AW120" s="26"/>
      <c r="AX120" s="27">
        <f>IF((AU119+AV119+AW119)&lt;(AU120+AV120+AW120),1,0)</f>
        <v>0</v>
      </c>
      <c r="AY120" s="26"/>
      <c r="AZ120" s="26"/>
      <c r="BA120" s="26"/>
      <c r="BB120" s="27">
        <f>IF((AY119+AZ119+BA119)&lt;(AY120+AZ120+BA120),1,0)</f>
        <v>0</v>
      </c>
      <c r="BC120" s="26"/>
      <c r="BD120" s="26"/>
      <c r="BE120" s="26"/>
      <c r="BF120" s="27">
        <f>IF((BC119+BD119+BE119)&lt;(BC120+BD120+BE120),1,0)</f>
        <v>0</v>
      </c>
      <c r="BG120" s="26"/>
      <c r="BH120" s="26"/>
      <c r="BI120" s="26"/>
      <c r="BJ120" s="27">
        <f>IF((BG119+BH119+BI119)&lt;(BG120+BH120+BI120),1,0)</f>
        <v>0</v>
      </c>
      <c r="BK120" s="26"/>
      <c r="BL120" s="26"/>
      <c r="BM120" s="26"/>
      <c r="BN120" s="27">
        <f>IF((BK119+BL119+BM119)&lt;(BK120+BL120+BM120),1,0)</f>
        <v>0</v>
      </c>
      <c r="BO120" s="26"/>
      <c r="BP120" s="26"/>
      <c r="BQ120" s="26"/>
      <c r="BR120" s="27">
        <f>IF((BO119+BP119+BQ119)&lt;(BO120+BP120+BQ120),1,0)</f>
        <v>0</v>
      </c>
      <c r="BS120" s="26"/>
      <c r="BT120" s="26"/>
      <c r="BU120" s="26"/>
      <c r="BV120" s="27">
        <f>IF((BS119+BT119+BU119)&lt;(BS120+BT120+BU120),1,0)</f>
        <v>0</v>
      </c>
      <c r="BW120" s="26"/>
      <c r="BX120" s="26"/>
      <c r="BY120" s="26"/>
      <c r="BZ120" s="27">
        <f>IF((BW119+BX119+BY119)&lt;(BW120+BX120+BY120),1,0)</f>
        <v>0</v>
      </c>
      <c r="CA120" s="26"/>
      <c r="CB120" s="26"/>
      <c r="CC120" s="26"/>
      <c r="CD120" s="27">
        <f>IF((CA119+CB119+CC119)&lt;(CA120+CB120+CC120),1,0)</f>
        <v>0</v>
      </c>
    </row>
    <row r="121" spans="2:82">
      <c r="B121" s="20" t="s">
        <v>17</v>
      </c>
      <c r="C121" s="21" t="s">
        <v>108</v>
      </c>
      <c r="D121" s="12">
        <f>J121+N121+R121+V121+Z121+AD121+AH121+AL121+AP121+AT121+AX121+BB121+BF121+BJ121+BN121+BR121+BV121+BZ121+CD121</f>
        <v>0</v>
      </c>
      <c r="E121" s="12">
        <f>SUM(G121:I121)+SUM(K121:M121)+SUM(O121:Q121)+SUM(S121:U121)+SUM(W121:Y121)+SUM(AA121:AC121)+SUM(AE121:AG121)+SUM(AI121:AK121)+SUM(AM121:AO121)+SUM(AQ121:AS121)+SUM(AU121:AW121)+SUM(AY121:BA121)+SUM(BC121:BE121)+SUM(BG121:BI121)+SUM(BK121:BM121)+SUM(BO121:BQ121)+SUM(BS121:BU121)+SUM(BW121:BY121)+SUM(CA121:CC121)</f>
        <v>0</v>
      </c>
      <c r="F121" s="12"/>
      <c r="G121" s="9"/>
      <c r="H121" s="9"/>
      <c r="I121" s="9"/>
      <c r="J121" s="23">
        <f>IF((G121+H121+I121)&gt;(G122+H122+I122),1,0)</f>
        <v>0</v>
      </c>
      <c r="N121" s="24">
        <f>IF((K121+L121+M121)&gt;(K122+L122+M122),1,0)</f>
        <v>0</v>
      </c>
      <c r="R121" s="24">
        <f>IF((O121+P121+Q121)&gt;(O122+P122+Q122),1,0)</f>
        <v>0</v>
      </c>
      <c r="V121" s="24">
        <f>IF((S121+T121+U121)&gt;(S122+T122+U122),1,0)</f>
        <v>0</v>
      </c>
      <c r="Z121" s="24">
        <f>IF((W121+X121+Y121)&gt;(W122+X122+Y122),1,0)</f>
        <v>0</v>
      </c>
      <c r="AD121" s="24">
        <f>IF((AA121+AB121+AC121)&gt;(AA122+AB122+AC122),1,0)</f>
        <v>0</v>
      </c>
      <c r="AH121" s="24">
        <f>IF((AE121+AF121+AG121)&gt;(AE122+AF122+AG122),1,0)</f>
        <v>0</v>
      </c>
      <c r="AL121" s="24">
        <f>IF((AI121+AJ121+AK121)&gt;(AI122+AJ122+AK122),1,0)</f>
        <v>0</v>
      </c>
      <c r="AP121" s="24">
        <f>IF((AM121+AN121+AO121)&gt;(AM122+AN122+AO122),1,0)</f>
        <v>0</v>
      </c>
      <c r="AT121" s="24">
        <f>IF((AQ121+AR121+AS121)&gt;(AQ122+AR122+AS122),1,0)</f>
        <v>0</v>
      </c>
      <c r="AX121" s="24">
        <f>IF((AU121+AV121+AW121)&gt;(AU122+AV122+AW122),1,0)</f>
        <v>0</v>
      </c>
      <c r="BB121" s="24">
        <f>IF((AY121+AZ121+BA121)&gt;(AY122+AZ122+BA122),1,0)</f>
        <v>0</v>
      </c>
      <c r="BF121" s="24">
        <f>IF((BC121+BD121+BE121)&gt;(BC122+BD122+BE122),1,0)</f>
        <v>0</v>
      </c>
      <c r="BJ121" s="24">
        <f>IF((BG121+BH121+BI121)&gt;(BG122+BH122+BI122),1,0)</f>
        <v>0</v>
      </c>
      <c r="BN121" s="24">
        <f>IF((BK121+BL121+BM121)&gt;(BK122+BL122+BM122),1,0)</f>
        <v>0</v>
      </c>
      <c r="BR121" s="24">
        <f>IF((BO121+BP121+BQ121)&gt;(BO122+BP122+BQ122),1,0)</f>
        <v>0</v>
      </c>
      <c r="BV121" s="24">
        <f>IF((BS121+BT121+BU121)&gt;(BS122+BT122+BU122),1,0)</f>
        <v>0</v>
      </c>
      <c r="BZ121" s="24">
        <f>IF((BW121+BX121+BY121)&gt;(BW122+BX122+BY122),1,0)</f>
        <v>0</v>
      </c>
      <c r="CD121" s="24">
        <f>IF((CA121+CB121+CC121)&gt;(CA122+CB122+CC122),1,0)</f>
        <v>0</v>
      </c>
    </row>
    <row r="122" spans="2:82">
      <c r="B122" s="15"/>
      <c r="C122" s="25" t="s">
        <v>109</v>
      </c>
      <c r="D122" s="25">
        <f>J122+N122+R122+V122+Z122+AD122+AH122+AL122+AP122+AT122+AX122+BB122+BF122+BJ122+BN122+BR122+BV122+BZ122+CD122</f>
        <v>4</v>
      </c>
      <c r="E122" s="25">
        <f>SUM(G122:I122)+SUM(K122:M122)+SUM(O122:Q122)+SUM(S122:U122)+SUM(W122:Y122)+SUM(AA122:AC122)+SUM(AE122:AG122)+SUM(AI122:AK122)+SUM(AM122:AO122)+SUM(AQ122:AS122)+SUM(AU122:AW122)+SUM(AY122:BA122)+SUM(BC122:BE122)+SUM(BG122:BI122)+SUM(BK122:BM122)+SUM(BO122:BQ122)+SUM(BS122:BU122)+SUM(BW122:BY122)+SUM(CA122:CC122)</f>
        <v>34</v>
      </c>
      <c r="F122" s="25"/>
      <c r="G122" s="26" t="n">
        <v>4</v>
      </c>
      <c r="H122" s="26" t="n">
        <v>2</v>
      </c>
      <c r="I122" s="26" t="n">
        <v>0</v>
      </c>
      <c r="J122" s="27">
        <f>IF((G121+H121+I121)&lt;(G122+H122+I122),1,0)</f>
        <v>1</v>
      </c>
      <c r="K122" s="26" t="n">
        <v>5</v>
      </c>
      <c r="L122" s="26" t="n">
        <v>7</v>
      </c>
      <c r="M122" s="26" t="n">
        <v>1</v>
      </c>
      <c r="N122" s="27">
        <f>IF((K121+L121+M121)&lt;(K122+L122+M122),1,0)</f>
        <v>1</v>
      </c>
      <c r="O122" s="26" t="n">
        <v>1</v>
      </c>
      <c r="P122" s="26" t="n">
        <v>0</v>
      </c>
      <c r="Q122" s="26" t="n">
        <v>0</v>
      </c>
      <c r="R122" s="27">
        <f>IF((O121+P121+Q121)&lt;(O122+P122+Q122),1,0)</f>
        <v>1</v>
      </c>
      <c r="S122" s="26" t="n">
        <v>5</v>
      </c>
      <c r="T122" s="26" t="n">
        <v>7</v>
      </c>
      <c r="U122" s="26" t="n">
        <v>2</v>
      </c>
      <c r="V122" s="27">
        <f>IF((S121+T121+U121)&lt;(S122+T122+U122),1,0)</f>
        <v>1</v>
      </c>
      <c r="W122" s="26"/>
      <c r="X122" s="26"/>
      <c r="Y122" s="26"/>
      <c r="Z122" s="27">
        <f>IF((W121+X121+Y121)&lt;(W122+X122+Y122),1,0)</f>
        <v>0</v>
      </c>
      <c r="AA122" s="26"/>
      <c r="AB122" s="26"/>
      <c r="AC122" s="26"/>
      <c r="AD122" s="27">
        <f>IF((AA121+AB121+AC121)&lt;(AA122+AB122+AC122),1,0)</f>
        <v>0</v>
      </c>
      <c r="AE122" s="26"/>
      <c r="AF122" s="26"/>
      <c r="AG122" s="26"/>
      <c r="AH122" s="27">
        <f>IF((AE121+AF121+AG121)&lt;(AE122+AF122+AG122),1,0)</f>
        <v>0</v>
      </c>
      <c r="AI122" s="26"/>
      <c r="AJ122" s="26"/>
      <c r="AK122" s="26"/>
      <c r="AL122" s="27">
        <f>IF((AI121+AJ121+AK121)&lt;(AI122+AJ122+AK122),1,0)</f>
        <v>0</v>
      </c>
      <c r="AM122" s="26"/>
      <c r="AN122" s="26"/>
      <c r="AO122" s="26"/>
      <c r="AP122" s="27">
        <f>IF((AM121+AN121+AO121)&lt;(AM122+AN122+AO122),1,0)</f>
        <v>0</v>
      </c>
      <c r="AQ122" s="26"/>
      <c r="AR122" s="26"/>
      <c r="AS122" s="26"/>
      <c r="AT122" s="27">
        <f>IF((AQ121+AR121+AS121)&lt;(AQ122+AR122+AS122),1,0)</f>
        <v>0</v>
      </c>
      <c r="AU122" s="26"/>
      <c r="AV122" s="26"/>
      <c r="AW122" s="26"/>
      <c r="AX122" s="27">
        <f>IF((AU121+AV121+AW121)&lt;(AU122+AV122+AW122),1,0)</f>
        <v>0</v>
      </c>
      <c r="AY122" s="26"/>
      <c r="AZ122" s="26"/>
      <c r="BA122" s="26"/>
      <c r="BB122" s="27">
        <f>IF((AY121+AZ121+BA121)&lt;(AY122+AZ122+BA122),1,0)</f>
        <v>0</v>
      </c>
      <c r="BC122" s="26"/>
      <c r="BD122" s="26"/>
      <c r="BE122" s="26"/>
      <c r="BF122" s="27">
        <f>IF((BC121+BD121+BE121)&lt;(BC122+BD122+BE122),1,0)</f>
        <v>0</v>
      </c>
      <c r="BG122" s="26"/>
      <c r="BH122" s="26"/>
      <c r="BI122" s="26"/>
      <c r="BJ122" s="27">
        <f>IF((BG121+BH121+BI121)&lt;(BG122+BH122+BI122),1,0)</f>
        <v>0</v>
      </c>
      <c r="BK122" s="26"/>
      <c r="BL122" s="26"/>
      <c r="BM122" s="26"/>
      <c r="BN122" s="27">
        <f>IF((BK121+BL121+BM121)&lt;(BK122+BL122+BM122),1,0)</f>
        <v>0</v>
      </c>
      <c r="BO122" s="26"/>
      <c r="BP122" s="26"/>
      <c r="BQ122" s="26"/>
      <c r="BR122" s="27">
        <f>IF((BO121+BP121+BQ121)&lt;(BO122+BP122+BQ122),1,0)</f>
        <v>0</v>
      </c>
      <c r="BS122" s="26"/>
      <c r="BT122" s="26"/>
      <c r="BU122" s="26"/>
      <c r="BV122" s="27">
        <f>IF((BS121+BT121+BU121)&lt;(BS122+BT122+BU122),1,0)</f>
        <v>0</v>
      </c>
      <c r="BW122" s="26"/>
      <c r="BX122" s="26"/>
      <c r="BY122" s="26"/>
      <c r="BZ122" s="27">
        <f>IF((BW121+BX121+BY121)&lt;(BW122+BX122+BY122),1,0)</f>
        <v>0</v>
      </c>
      <c r="CA122" s="26"/>
      <c r="CB122" s="26"/>
      <c r="CC122" s="26"/>
      <c r="CD122" s="27">
        <f>IF((CA121+CB121+CC121)&lt;(CA122+CB122+CC122),1,0)</f>
        <v>0</v>
      </c>
    </row>
    <row r="123" spans="1:82">
      <c r="A123" s="8"/>
      <c r="B123" s="8"/>
      <c r="F123" s="10"/>
      <c r="J123" s="10"/>
      <c r="N123" s="11"/>
      <c r="R123" s="11"/>
      <c r="V123" s="11"/>
      <c r="Z123" s="11"/>
      <c r="AD123" s="11"/>
      <c r="AH123" s="11"/>
      <c r="AL123" s="11"/>
      <c r="AP123" s="11"/>
      <c r="AU123" s="29"/>
      <c r="AX123" s="11"/>
      <c r="BB123" s="11"/>
      <c r="BF123" s="11"/>
      <c r="BJ123" s="11"/>
      <c r="BN123" s="11"/>
      <c r="BR123" s="11"/>
      <c r="BV123" s="11"/>
      <c r="BZ123" s="11"/>
      <c r="CD123" s="10"/>
    </row>
    <row r="124" spans="1:82">
      <c r="A124" s="9" t="n">
        <v>14</v>
      </c>
      <c r="B124" s="11" t="s">
        <v>110</v>
      </c>
      <c r="C124" s="12"/>
      <c r="D124" s="30" t="n">
        <v>3</v>
      </c>
      <c r="E124" s="14">
        <f>E126+E128+E130</f>
        <v>200</v>
      </c>
      <c r="F124" s="10"/>
      <c r="J124" s="10"/>
      <c r="N124" s="10"/>
      <c r="R124" s="10"/>
      <c r="V124" s="10"/>
      <c r="Z124" s="10"/>
      <c r="AD124" s="10"/>
      <c r="AH124" s="10"/>
      <c r="AL124" s="10"/>
      <c r="AP124" s="10"/>
      <c r="AT124" s="10"/>
      <c r="AX124" s="10"/>
      <c r="BB124" s="10"/>
      <c r="BF124" s="10"/>
      <c r="BJ124" s="10"/>
      <c r="BN124" s="10"/>
      <c r="BR124" s="10"/>
      <c r="BV124" s="10"/>
      <c r="BZ124" s="10"/>
      <c r="CD124" s="10"/>
    </row>
    <row r="125" spans="2:82">
      <c r="B125" s="15" t="s">
        <v>111</v>
      </c>
      <c r="C125" s="16"/>
      <c r="D125" s="31">
        <f>IF((D126)&lt;(D127),1,0)+IF((D128)&lt;(D129),1,0)+IF((D130)&lt;(D131),1,0)</f>
        <v>0</v>
      </c>
      <c r="E125" s="18">
        <f>E127+E129+E131</f>
        <v>0</v>
      </c>
      <c r="F125" s="19"/>
      <c r="G125" s="8"/>
      <c r="H125" s="8"/>
      <c r="I125" s="8"/>
      <c r="J125" s="19"/>
      <c r="K125" s="8"/>
      <c r="L125" s="8"/>
      <c r="M125" s="8"/>
      <c r="N125" s="19"/>
      <c r="O125" s="8"/>
      <c r="P125" s="8"/>
      <c r="Q125" s="8"/>
      <c r="R125" s="19"/>
      <c r="S125" s="8"/>
      <c r="T125" s="8"/>
      <c r="U125" s="8"/>
      <c r="V125" s="19"/>
      <c r="W125" s="8"/>
      <c r="X125" s="8"/>
      <c r="Y125" s="8"/>
      <c r="Z125" s="19"/>
      <c r="AA125" s="8"/>
      <c r="AB125" s="8"/>
      <c r="AC125" s="8"/>
      <c r="AD125" s="19"/>
      <c r="AE125" s="8"/>
      <c r="AF125" s="8"/>
      <c r="AG125" s="8"/>
      <c r="AH125" s="19"/>
      <c r="AI125" s="8"/>
      <c r="AJ125" s="8"/>
      <c r="AK125" s="8"/>
      <c r="AL125" s="19"/>
      <c r="AM125" s="8"/>
      <c r="AN125" s="8"/>
      <c r="AO125" s="8"/>
      <c r="AP125" s="19"/>
      <c r="AQ125" s="8"/>
      <c r="AR125" s="8"/>
      <c r="AS125" s="8"/>
      <c r="AT125" s="19"/>
      <c r="AU125" s="8"/>
      <c r="AV125" s="8"/>
      <c r="AW125" s="8"/>
      <c r="AX125" s="19"/>
      <c r="AY125" s="8"/>
      <c r="AZ125" s="8"/>
      <c r="BA125" s="8"/>
      <c r="BB125" s="19"/>
      <c r="BC125" s="8"/>
      <c r="BD125" s="8"/>
      <c r="BE125" s="8"/>
      <c r="BF125" s="19"/>
      <c r="BG125" s="8"/>
      <c r="BH125" s="8"/>
      <c r="BI125" s="8"/>
      <c r="BJ125" s="19"/>
      <c r="BK125" s="8"/>
      <c r="BL125" s="8"/>
      <c r="BM125" s="8"/>
      <c r="BN125" s="19"/>
      <c r="BO125" s="8"/>
      <c r="BP125" s="8"/>
      <c r="BQ125" s="8"/>
      <c r="BR125" s="19"/>
      <c r="BS125" s="8"/>
      <c r="BT125" s="8"/>
      <c r="BU125" s="8"/>
      <c r="BV125" s="19"/>
      <c r="BW125" s="8"/>
      <c r="BX125" s="8"/>
      <c r="BY125" s="8"/>
      <c r="BZ125" s="19"/>
      <c r="CA125" s="8"/>
      <c r="CB125" s="8"/>
      <c r="CC125" s="8"/>
      <c r="CD125" s="19"/>
    </row>
    <row r="126" spans="2:82">
      <c r="B126" s="20" t="s">
        <v>11</v>
      </c>
      <c r="C126" s="12" t="s">
        <v>112</v>
      </c>
      <c r="D126" s="10">
        <f>J126+N126+R126+V126+Z126+AD126+AH126+AL126+AP126+AT126+AX126+BB126+BF126+BJ126+BN126+BR126+BV126+BZ126+CD126</f>
        <v>4</v>
      </c>
      <c r="E126" s="12">
        <f>SUM(G126:I126)+SUM(K126:M126)+SUM(O126:Q126)+SUM(S126:U126)+SUM(W126:Y126)+SUM(AA126:AC126)+SUM(AE126:AG126)+SUM(AI126:AK126)+SUM(AM126:AO126)+SUM(AQ126:AS126)+SUM(AU126:AW126)+SUM(AY126:BA126)+SUM(BC126:BE126)+SUM(BG126:BI126)+SUM(BK126:BM126)+SUM(BO126:BQ126)+SUM(BS126:BU126)+SUM(BW126:BY126)+SUM(CA126:CC126)</f>
        <v>66</v>
      </c>
      <c r="F126" s="10"/>
      <c r="G126" s="9" t="n">
        <v>5</v>
      </c>
      <c r="H126" s="9" t="n">
        <v>7</v>
      </c>
      <c r="I126" s="9" t="n">
        <v>2</v>
      </c>
      <c r="J126" s="24">
        <f>IF((G126+H126+I126)&gt;(G127+H127+I127),1,0)</f>
        <v>1</v>
      </c>
      <c r="K126" s="9" t="n">
        <v>5</v>
      </c>
      <c r="L126" s="9" t="n">
        <v>5</v>
      </c>
      <c r="M126" s="9" t="n">
        <v>1</v>
      </c>
      <c r="N126" s="24">
        <f>IF((K126+L126+M126)&gt;(K127+L127+M127),1,0)</f>
        <v>1</v>
      </c>
      <c r="O126" s="9" t="n">
        <v>9</v>
      </c>
      <c r="P126" s="9" t="n">
        <v>10</v>
      </c>
      <c r="Q126" s="9" t="n">
        <v>5</v>
      </c>
      <c r="R126" s="24">
        <f>IF((O126+P126+Q126)&gt;(O127+P127+Q127),1,0)</f>
        <v>1</v>
      </c>
      <c r="S126" s="9" t="n">
        <v>7</v>
      </c>
      <c r="T126" s="9" t="n">
        <v>7</v>
      </c>
      <c r="U126" s="9" t="n">
        <v>3</v>
      </c>
      <c r="V126" s="24">
        <f>IF((S126+T126+U126)&gt;(S127+T127+U127),1,0)</f>
        <v>1</v>
      </c>
      <c r="Z126" s="24">
        <f>IF((W126+X126+Y126)&gt;(W127+X127+Y127),1,0)</f>
        <v>0</v>
      </c>
      <c r="AD126" s="24">
        <f>IF((AA126+AB126+AC126)&gt;(AA127+AB127+AC127),1,0)</f>
        <v>0</v>
      </c>
      <c r="AH126" s="24">
        <f>IF((AE126+AF126+AG126)&gt;(AE127+AF127+AG127),1,0)</f>
        <v>0</v>
      </c>
      <c r="AL126" s="24">
        <f>IF((AI126+AJ126+AK126)&gt;(AI127+AJ127+AK127),1,0)</f>
        <v>0</v>
      </c>
      <c r="AP126" s="24">
        <f>IF((AM126+AN126+AO126)&gt;(AM127+AN127+AO127),1,0)</f>
        <v>0</v>
      </c>
      <c r="AT126" s="24">
        <f>IF((AQ126+AR126+AS126)&gt;(AQ127+AR127+AS127),1,0)</f>
        <v>0</v>
      </c>
      <c r="AX126" s="24">
        <f>IF((AU126+AV126+AW126)&gt;(AU127+AV127+AW127),1,0)</f>
        <v>0</v>
      </c>
      <c r="BB126" s="24">
        <f>IF((AY126+AZ126+BA126)&gt;(AY127+AZ127+BA127),1,0)</f>
        <v>0</v>
      </c>
      <c r="BF126" s="24">
        <f>IF((BC126+BD126+BE126)&gt;(BC127+BD127+BE127),1,0)</f>
        <v>0</v>
      </c>
      <c r="BJ126" s="24">
        <f>IF((BG126+BH126+BI126)&gt;(BG127+BH127+BI127),1,0)</f>
        <v>0</v>
      </c>
      <c r="BN126" s="24">
        <f>IF((BK126+BL126+BM126)&gt;(BK127+BL127+BM127),1,0)</f>
        <v>0</v>
      </c>
      <c r="BR126" s="24">
        <f>IF((BO126+BP126+BQ126)&gt;(BO127+BP127+BQ127),1,0)</f>
        <v>0</v>
      </c>
      <c r="BV126" s="24">
        <f>IF((BS126+BT126+BU126)&gt;(BS127+BT127+BU127),1,0)</f>
        <v>0</v>
      </c>
      <c r="BZ126" s="24">
        <f>IF((BW126+BX126+BY126)&gt;(BW127+BX127+BY127),1,0)</f>
        <v>0</v>
      </c>
      <c r="CD126" s="24">
        <f>IF((CA126+CB126+CC126)&gt;(CA127+CB127+CC127),1,0)</f>
        <v>0</v>
      </c>
    </row>
    <row r="127" spans="2:82">
      <c r="B127" s="15"/>
      <c r="C127" s="25" t="s">
        <v>23</v>
      </c>
      <c r="D127" s="25">
        <f>J127+N127+R127+V127+Z127+AD127+AH127+AL127+AP127+AT127+AX127+BB127+BF127+BJ127+BN127+BR127+BV127+BZ127+CD127</f>
        <v>0</v>
      </c>
      <c r="E127" s="25">
        <f>SUM(G127:I127)+SUM(K127:M127)+SUM(O127:Q127)+SUM(S127:U127)+SUM(W127:Y127)+SUM(AA127:AC127)+SUM(AE127:AG127)+SUM(AI127:AK127)+SUM(AM127:AO127)+SUM(AQ127:AS127)+SUM(AU127:AW127)+SUM(AY127:BA127)+SUM(BC127:BE127)+SUM(BG127:BI127)+SUM(BK127:BM127)+SUM(BO127:BQ127)+SUM(BS127:BU127)+SUM(BW127:BY127)+SUM(CA127:CC127)</f>
        <v>0</v>
      </c>
      <c r="F127" s="15"/>
      <c r="G127" s="26"/>
      <c r="H127" s="26"/>
      <c r="I127" s="26"/>
      <c r="J127" s="27">
        <f>IF((G126+H126+I126)&lt;(G127+H127+I127),1,0)</f>
        <v>0</v>
      </c>
      <c r="K127" s="26"/>
      <c r="L127" s="26"/>
      <c r="M127" s="26"/>
      <c r="N127" s="27">
        <f>IF((K126+L126+M126)&lt;(K127+L127+M127),1,0)</f>
        <v>0</v>
      </c>
      <c r="O127" s="26"/>
      <c r="P127" s="26"/>
      <c r="Q127" s="26"/>
      <c r="R127" s="27">
        <f>IF((O126+P126+Q126)&lt;(O127+P127+Q127),1,0)</f>
        <v>0</v>
      </c>
      <c r="S127" s="26"/>
      <c r="T127" s="26"/>
      <c r="U127" s="26"/>
      <c r="V127" s="27">
        <f>IF((S126+T126+U126)&lt;(S127+T127+U127),1,0)</f>
        <v>0</v>
      </c>
      <c r="W127" s="26"/>
      <c r="X127" s="26"/>
      <c r="Y127" s="26"/>
      <c r="Z127" s="27">
        <f>IF((W126+X126+Y126)&lt;(W127+X127+Y127),1,0)</f>
        <v>0</v>
      </c>
      <c r="AA127" s="26"/>
      <c r="AB127" s="26"/>
      <c r="AC127" s="26"/>
      <c r="AD127" s="27">
        <f>IF((AA126+AB126+AC126)&lt;(AA127+AB127+AC127),1,0)</f>
        <v>0</v>
      </c>
      <c r="AE127" s="26"/>
      <c r="AF127" s="26"/>
      <c r="AG127" s="26"/>
      <c r="AH127" s="27">
        <f>IF((AE126+AF126+AG126)&lt;(AE127+AF127+AG127),1,0)</f>
        <v>0</v>
      </c>
      <c r="AI127" s="26"/>
      <c r="AJ127" s="26"/>
      <c r="AK127" s="26"/>
      <c r="AL127" s="27">
        <f>IF((AI126+AJ126+AK126)&lt;(AI127+AJ127+AK127),1,0)</f>
        <v>0</v>
      </c>
      <c r="AM127" s="26"/>
      <c r="AN127" s="26"/>
      <c r="AO127" s="26"/>
      <c r="AP127" s="27">
        <f>IF((AM126+AN126+AO126)&lt;(AM127+AN127+AO127),1,0)</f>
        <v>0</v>
      </c>
      <c r="AQ127" s="26"/>
      <c r="AR127" s="26"/>
      <c r="AS127" s="26"/>
      <c r="AT127" s="27">
        <f>IF((AQ126+AR126+AS126)&lt;(AQ127+AR127+AS127),1,0)</f>
        <v>0</v>
      </c>
      <c r="AU127" s="26"/>
      <c r="AV127" s="26"/>
      <c r="AW127" s="26"/>
      <c r="AX127" s="27">
        <f>IF((AU126+AV126+AW126)&lt;(AU127+AV127+AW127),1,0)</f>
        <v>0</v>
      </c>
      <c r="AY127" s="26"/>
      <c r="AZ127" s="26"/>
      <c r="BA127" s="26"/>
      <c r="BB127" s="27">
        <f>IF((AY126+AZ126+BA126)&lt;(AY127+AZ127+BA127),1,0)</f>
        <v>0</v>
      </c>
      <c r="BC127" s="26"/>
      <c r="BD127" s="26"/>
      <c r="BE127" s="26"/>
      <c r="BF127" s="27">
        <f>IF((BC126+BD126+BE126)&lt;(BC127+BD127+BE127),1,0)</f>
        <v>0</v>
      </c>
      <c r="BG127" s="26"/>
      <c r="BH127" s="26"/>
      <c r="BI127" s="26"/>
      <c r="BJ127" s="27">
        <f>IF((BG126+BH126+BI126)&lt;(BG127+BH127+BI127),1,0)</f>
        <v>0</v>
      </c>
      <c r="BK127" s="26"/>
      <c r="BL127" s="26"/>
      <c r="BM127" s="26"/>
      <c r="BN127" s="27">
        <f>IF((BK126+BL126+BM126)&lt;(BK127+BL127+BM127),1,0)</f>
        <v>0</v>
      </c>
      <c r="BO127" s="26"/>
      <c r="BP127" s="26"/>
      <c r="BQ127" s="26"/>
      <c r="BR127" s="27">
        <f>IF((BO126+BP126+BQ126)&lt;(BO127+BP127+BQ127),1,0)</f>
        <v>0</v>
      </c>
      <c r="BS127" s="26"/>
      <c r="BT127" s="26"/>
      <c r="BU127" s="26"/>
      <c r="BV127" s="27">
        <f>IF((BS126+BT126+BU126)&lt;(BS127+BT127+BU127),1,0)</f>
        <v>0</v>
      </c>
      <c r="BW127" s="26"/>
      <c r="BX127" s="26"/>
      <c r="BY127" s="26"/>
      <c r="BZ127" s="27">
        <f>IF((BW126+BX126+BY126)&lt;(BW127+BX127+BY127),1,0)</f>
        <v>0</v>
      </c>
      <c r="CA127" s="26"/>
      <c r="CB127" s="26"/>
      <c r="CC127" s="26"/>
      <c r="CD127" s="27">
        <f>IF((CA126+CB126+CC126)&lt;(CA127+CB127+CC127),1,0)</f>
        <v>0</v>
      </c>
    </row>
    <row r="128" spans="2:82">
      <c r="B128" s="20" t="s">
        <v>14</v>
      </c>
      <c r="C128" s="12" t="s">
        <v>113</v>
      </c>
      <c r="D128" s="10">
        <f>J128+N128+R128+V128+Z128+AD128+AH128+AL128+AP128+AT128+AX128+BB128+BF128+BJ128+BN128+BR128+BV128+BZ128+CD128</f>
        <v>4</v>
      </c>
      <c r="E128" s="12">
        <f>SUM(G128:I128)+SUM(K128:M128)+SUM(O128:Q128)+SUM(S128:U128)+SUM(W128:Y128)+SUM(AA128:AC128)+SUM(AE128:AG128)+SUM(AI128:AK128)+SUM(AM128:AO128)+SUM(AQ128:AS128)+SUM(AU128:AW128)+SUM(AY128:BA128)+SUM(BC128:BE128)+SUM(BG128:BI128)+SUM(BK128:BM128)+SUM(BO128:BQ128)+SUM(BS128:BU128)+SUM(BW128:BY128)+SUM(CA128:CC128)</f>
        <v>61</v>
      </c>
      <c r="F128" s="10"/>
      <c r="G128" s="9" t="n">
        <v>6</v>
      </c>
      <c r="H128" s="9" t="n">
        <v>6</v>
      </c>
      <c r="I128" s="9" t="n">
        <v>2</v>
      </c>
      <c r="J128" s="24">
        <f>IF((G128+H128+I128)&gt;(G129+H129+I129),1,0)</f>
        <v>1</v>
      </c>
      <c r="K128" s="9" t="n">
        <v>5</v>
      </c>
      <c r="L128" s="9" t="n">
        <v>5</v>
      </c>
      <c r="M128" s="9" t="n">
        <v>0</v>
      </c>
      <c r="N128" s="24">
        <f>IF((K128+L128+M128)&gt;(K129+L129+M129),1,0)</f>
        <v>1</v>
      </c>
      <c r="O128" s="9" t="n">
        <v>7</v>
      </c>
      <c r="P128" s="9" t="n">
        <v>9</v>
      </c>
      <c r="Q128" s="9" t="n">
        <v>5</v>
      </c>
      <c r="R128" s="24">
        <f>IF((O128+P128+Q128)&gt;(O129+P129+Q129),1,0)</f>
        <v>1</v>
      </c>
      <c r="S128" s="9" t="n">
        <v>7</v>
      </c>
      <c r="T128" s="9" t="n">
        <v>7</v>
      </c>
      <c r="U128" s="9" t="n">
        <v>2</v>
      </c>
      <c r="V128" s="24">
        <f>IF((S128+T128+U128)&gt;(S129+T129+U129),1,0)</f>
        <v>1</v>
      </c>
      <c r="Z128" s="24">
        <f>IF((W128+X128+Y128)&gt;(W129+X129+Y129),1,0)</f>
        <v>0</v>
      </c>
      <c r="AD128" s="24">
        <f>IF((AA128+AB128+AC128)&gt;(AA129+AB129+AC129),1,0)</f>
        <v>0</v>
      </c>
      <c r="AH128" s="24">
        <f>IF((AE128+AF128+AG128)&gt;(AE129+AF129+AG129),1,0)</f>
        <v>0</v>
      </c>
      <c r="AL128" s="24">
        <f>IF((AI128+AJ128+AK128)&gt;(AI129+AJ129+AK129),1,0)</f>
        <v>0</v>
      </c>
      <c r="AP128" s="24">
        <f>IF((AM128+AN128+AO128)&gt;(AM129+AN129+AO129),1,0)</f>
        <v>0</v>
      </c>
      <c r="AT128" s="24">
        <f>IF((AQ128+AR128+AS128)&gt;(AQ129+AR129+AS129),1,0)</f>
        <v>0</v>
      </c>
      <c r="AX128" s="24">
        <f>IF((AU128+AV128+AW128)&gt;(AU129+AV129+AW129),1,0)</f>
        <v>0</v>
      </c>
      <c r="BB128" s="24">
        <f>IF((AY128+AZ128+BA128)&gt;(AY129+AZ129+BA129),1,0)</f>
        <v>0</v>
      </c>
      <c r="BF128" s="24">
        <f>IF((BC128+BD128+BE128)&gt;(BC129+BD129+BE129),1,0)</f>
        <v>0</v>
      </c>
      <c r="BJ128" s="24">
        <f>IF((BG128+BH128+BI128)&gt;(BG129+BH129+BI129),1,0)</f>
        <v>0</v>
      </c>
      <c r="BN128" s="24">
        <f>IF((BK128+BL128+BM128)&gt;(BK129+BL129+BM129),1,0)</f>
        <v>0</v>
      </c>
      <c r="BR128" s="24">
        <f>IF((BO128+BP128+BQ128)&gt;(BO129+BP129+BQ129),1,0)</f>
        <v>0</v>
      </c>
      <c r="BV128" s="24">
        <f>IF((BS128+BT128+BU128)&gt;(BS129+BT129+BU129),1,0)</f>
        <v>0</v>
      </c>
      <c r="BZ128" s="24">
        <f>IF((BW128+BX128+BY128)&gt;(BW129+BX129+BY129),1,0)</f>
        <v>0</v>
      </c>
      <c r="CD128" s="24">
        <f>IF((CA128+CB128+CC128)&gt;(CA129+CB129+CC129),1,0)</f>
        <v>0</v>
      </c>
    </row>
    <row r="129" spans="2:82">
      <c r="B129" s="15"/>
      <c r="C129" s="28" t="s">
        <v>25</v>
      </c>
      <c r="D129" s="15">
        <f>J129+N129+R129+V129+Z129+AD129+AH129+AL129+AP129+AT129+AX129+BB129+BF129+BJ129+BN129+BR129+BV129+BZ129+CD129</f>
        <v>0</v>
      </c>
      <c r="E129" s="25">
        <f>SUM(G129:I129)+SUM(K129:M129)+SUM(O129:Q129)+SUM(S129:U129)+SUM(W129:Y129)+SUM(AA129:AC129)+SUM(AE129:AG129)+SUM(AI129:AK129)+SUM(AM129:AO129)+SUM(AQ129:AS129)+SUM(AU129:AW129)+SUM(AY129:BA129)+SUM(BC129:BE129)+SUM(BG129:BI129)+SUM(BK129:BM129)+SUM(BO129:BQ129)+SUM(BS129:BU129)+SUM(BW129:BY129)+SUM(CA129:CC129)</f>
        <v>0</v>
      </c>
      <c r="F129" s="15"/>
      <c r="G129" s="26"/>
      <c r="H129" s="26"/>
      <c r="I129" s="26"/>
      <c r="J129" s="27">
        <f>IF((G128+H128+I128)&lt;(G129+H129+I129),1,0)</f>
        <v>0</v>
      </c>
      <c r="K129" s="26"/>
      <c r="L129" s="26"/>
      <c r="M129" s="26"/>
      <c r="N129" s="27">
        <f>IF((K128+L128+M128)&lt;(K129+L129+M129),1,0)</f>
        <v>0</v>
      </c>
      <c r="O129" s="26"/>
      <c r="P129" s="26"/>
      <c r="Q129" s="26"/>
      <c r="R129" s="27">
        <f>IF((O128+P128+Q128)&lt;(O129+P129+Q129),1,0)</f>
        <v>0</v>
      </c>
      <c r="S129" s="26"/>
      <c r="T129" s="26"/>
      <c r="U129" s="26"/>
      <c r="V129" s="27">
        <f>IF((S128+T128+U128)&lt;(S129+T129+U129),1,0)</f>
        <v>0</v>
      </c>
      <c r="W129" s="26"/>
      <c r="X129" s="26"/>
      <c r="Y129" s="26"/>
      <c r="Z129" s="27">
        <f>IF((W128+X128+Y128)&lt;(W129+X129+Y129),1,0)</f>
        <v>0</v>
      </c>
      <c r="AA129" s="26"/>
      <c r="AB129" s="26"/>
      <c r="AC129" s="26"/>
      <c r="AD129" s="27">
        <f>IF((AA128+AB128+AC128)&lt;(AA129+AB129+AC129),1,0)</f>
        <v>0</v>
      </c>
      <c r="AE129" s="26"/>
      <c r="AF129" s="26"/>
      <c r="AG129" s="26"/>
      <c r="AH129" s="27">
        <f>IF((AE128+AF128+AG128)&lt;(AE129+AF129+AG129),1,0)</f>
        <v>0</v>
      </c>
      <c r="AI129" s="26"/>
      <c r="AJ129" s="26"/>
      <c r="AK129" s="26"/>
      <c r="AL129" s="27">
        <f>IF((AI128+AJ128+AK128)&lt;(AI129+AJ129+AK129),1,0)</f>
        <v>0</v>
      </c>
      <c r="AM129" s="26"/>
      <c r="AN129" s="26"/>
      <c r="AO129" s="26"/>
      <c r="AP129" s="27">
        <f>IF((AM128+AN128+AO128)&lt;(AM129+AN129+AO129),1,0)</f>
        <v>0</v>
      </c>
      <c r="AQ129" s="26"/>
      <c r="AR129" s="26"/>
      <c r="AS129" s="26"/>
      <c r="AT129" s="27">
        <f>IF((AQ128+AR128+AS128)&lt;(AQ129+AR129+AS129),1,0)</f>
        <v>0</v>
      </c>
      <c r="AU129" s="26"/>
      <c r="AV129" s="26"/>
      <c r="AW129" s="26"/>
      <c r="AX129" s="27">
        <f>IF((AU128+AV128+AW128)&lt;(AU129+AV129+AW129),1,0)</f>
        <v>0</v>
      </c>
      <c r="AY129" s="26"/>
      <c r="AZ129" s="26"/>
      <c r="BA129" s="26"/>
      <c r="BB129" s="27">
        <f>IF((AY128+AZ128+BA128)&lt;(AY129+AZ129+BA129),1,0)</f>
        <v>0</v>
      </c>
      <c r="BC129" s="26"/>
      <c r="BD129" s="26"/>
      <c r="BE129" s="26"/>
      <c r="BF129" s="27">
        <f>IF((BC128+BD128+BE128)&lt;(BC129+BD129+BE129),1,0)</f>
        <v>0</v>
      </c>
      <c r="BG129" s="26"/>
      <c r="BH129" s="26"/>
      <c r="BI129" s="26"/>
      <c r="BJ129" s="27">
        <f>IF((BG128+BH128+BI128)&lt;(BG129+BH129+BI129),1,0)</f>
        <v>0</v>
      </c>
      <c r="BK129" s="26"/>
      <c r="BL129" s="26"/>
      <c r="BM129" s="26"/>
      <c r="BN129" s="27">
        <f>IF((BK128+BL128+BM128)&lt;(BK129+BL129+BM129),1,0)</f>
        <v>0</v>
      </c>
      <c r="BO129" s="26"/>
      <c r="BP129" s="26"/>
      <c r="BQ129" s="26"/>
      <c r="BR129" s="27">
        <f>IF((BO128+BP128+BQ128)&lt;(BO129+BP129+BQ129),1,0)</f>
        <v>0</v>
      </c>
      <c r="BS129" s="26"/>
      <c r="BT129" s="26"/>
      <c r="BU129" s="26"/>
      <c r="BV129" s="27">
        <f>IF((BS128+BT128+BU128)&lt;(BS129+BT129+BU129),1,0)</f>
        <v>0</v>
      </c>
      <c r="BW129" s="26"/>
      <c r="BX129" s="26"/>
      <c r="BY129" s="26"/>
      <c r="BZ129" s="27">
        <f>IF((BW128+BX128+BY128)&lt;(BW129+BX129+BY129),1,0)</f>
        <v>0</v>
      </c>
      <c r="CA129" s="26"/>
      <c r="CB129" s="26"/>
      <c r="CC129" s="26"/>
      <c r="CD129" s="27">
        <f>IF((CA128+CB128+CC128)&lt;(CA129+CB129+CC129),1,0)</f>
        <v>0</v>
      </c>
    </row>
    <row r="130" spans="2:82">
      <c r="B130" s="20" t="s">
        <v>17</v>
      </c>
      <c r="C130" s="21" t="s">
        <v>114</v>
      </c>
      <c r="D130" s="10">
        <f>J130+N130+R130+V130+Z130+AD130+AH130+AL130+AP130+AT130+AX130+BB130+BF130+BJ130+BN130+BR130+BV130+BZ130+CD130</f>
        <v>4</v>
      </c>
      <c r="E130" s="12">
        <f>SUM(G130:I130)+SUM(K130:M130)+SUM(O130:Q130)+SUM(S130:U130)+SUM(W130:Y130)+SUM(AA130:AC130)+SUM(AE130:AG130)+SUM(AI130:AK130)+SUM(AM130:AO130)+SUM(AQ130:AS130)+SUM(AU130:AW130)+SUM(AY130:BA130)+SUM(BC130:BE130)+SUM(BG130:BI130)+SUM(BK130:BM130)+SUM(BO130:BQ130)+SUM(BS130:BU130)+SUM(BW130:BY130)+SUM(CA130:CC130)</f>
        <v>73</v>
      </c>
      <c r="F130" s="10"/>
      <c r="G130" s="9" t="n">
        <v>7</v>
      </c>
      <c r="H130" s="9" t="n">
        <v>9</v>
      </c>
      <c r="I130" s="9" t="n">
        <v>5</v>
      </c>
      <c r="J130" s="24">
        <f>IF((G130+H130+I130)&gt;(G131+H131+I131),1,0)</f>
        <v>1</v>
      </c>
      <c r="K130" s="9" t="n">
        <v>5</v>
      </c>
      <c r="L130" s="9" t="n">
        <v>5</v>
      </c>
      <c r="M130" s="9" t="n">
        <v>0</v>
      </c>
      <c r="N130" s="24">
        <f>IF((K130+L130+M130)&gt;(K131+L131+M131),1,0)</f>
        <v>1</v>
      </c>
      <c r="O130" s="9" t="n">
        <v>8</v>
      </c>
      <c r="P130" s="9" t="n">
        <v>10</v>
      </c>
      <c r="Q130" s="9" t="n">
        <v>5</v>
      </c>
      <c r="R130" s="24">
        <f>IF((O130+P130+Q130)&gt;(O131+P131+Q131),1,0)</f>
        <v>1</v>
      </c>
      <c r="S130" s="9" t="n">
        <v>7</v>
      </c>
      <c r="T130" s="9" t="n">
        <v>8</v>
      </c>
      <c r="U130" s="9" t="n">
        <v>4</v>
      </c>
      <c r="V130" s="24">
        <f>IF((S130+T130+U130)&gt;(S131+T131+U131),1,0)</f>
        <v>1</v>
      </c>
      <c r="Z130" s="24">
        <f>IF((W130+X130+Y130)&gt;(W131+X131+Y131),1,0)</f>
        <v>0</v>
      </c>
      <c r="AD130" s="24">
        <f>IF((AA130+AB130+AC130)&gt;(AA131+AB131+AC131),1,0)</f>
        <v>0</v>
      </c>
      <c r="AH130" s="24">
        <f>IF((AE130+AF130+AG130)&gt;(AE131+AF131+AG131),1,0)</f>
        <v>0</v>
      </c>
      <c r="AL130" s="24">
        <f>IF((AI130+AJ130+AK130)&gt;(AI131+AJ131+AK131),1,0)</f>
        <v>0</v>
      </c>
      <c r="AP130" s="24">
        <f>IF((AM130+AN130+AO130)&gt;(AM131+AN131+AO131),1,0)</f>
        <v>0</v>
      </c>
      <c r="AT130" s="24">
        <f>IF((AQ130+AR130+AS130)&gt;(AQ131+AR131+AS131),1,0)</f>
        <v>0</v>
      </c>
      <c r="AX130" s="24">
        <f>IF((AU130+AV130+AW130)&gt;(AU131+AV131+AW131),1,0)</f>
        <v>0</v>
      </c>
      <c r="BB130" s="24">
        <f>IF((AY130+AZ130+BA130)&gt;(AY131+AZ131+BA131),1,0)</f>
        <v>0</v>
      </c>
      <c r="BF130" s="24">
        <f>IF((BC130+BD130+BE130)&gt;(BC131+BD131+BE131),1,0)</f>
        <v>0</v>
      </c>
      <c r="BJ130" s="24">
        <f>IF((BG130+BH130+BI130)&gt;(BG131+BH131+BI131),1,0)</f>
        <v>0</v>
      </c>
      <c r="BN130" s="24">
        <f>IF((BK130+BL130+BM130)&gt;(BK131+BL131+BM131),1,0)</f>
        <v>0</v>
      </c>
      <c r="BR130" s="24">
        <f>IF((BO130+BP130+BQ130)&gt;(BO131+BP131+BQ131),1,0)</f>
        <v>0</v>
      </c>
      <c r="BV130" s="24">
        <f>IF((BS130+BT130+BU130)&gt;(BS131+BT131+BU131),1,0)</f>
        <v>0</v>
      </c>
      <c r="BZ130" s="24">
        <f>IF((BW130+BX130+BY130)&gt;(BW131+BX131+BY131),1,0)</f>
        <v>0</v>
      </c>
      <c r="CD130" s="24">
        <f>IF((CA130+CB130+CC130)&gt;(CA131+CB131+CC131),1,0)</f>
        <v>0</v>
      </c>
    </row>
    <row r="131" spans="1:82">
      <c r="A131" s="9"/>
      <c r="B131" s="15"/>
      <c r="C131" s="25" t="s">
        <v>27</v>
      </c>
      <c r="D131" s="25">
        <f>J131+N131+R131+V131+Z131+AD131+AH131+AL131+AP131+AT131+AX131+BB131+BF131+BJ131+BN131+BR131+BV131+BZ131+CD131</f>
        <v>0</v>
      </c>
      <c r="E131" s="25">
        <f>SUM(G131:I131)+SUM(K131:M131)+SUM(O131:Q131)+SUM(S131:U131)+SUM(W131:Y131)+SUM(AA131:AC131)+SUM(AE131:AG131)+SUM(AI131:AK131)+SUM(AM131:AO131)+SUM(AQ131:AS131)+SUM(AU131:AW131)+SUM(AY131:BA131)+SUM(BC131:BE131)+SUM(BG131:BI131)+SUM(BK131:BM131)+SUM(BO131:BQ131)+SUM(BS131:BU131)+SUM(BW131:BY131)+SUM(CA131:CC131)</f>
        <v>0</v>
      </c>
      <c r="F131" s="15"/>
      <c r="G131" s="26"/>
      <c r="H131" s="26"/>
      <c r="I131" s="26"/>
      <c r="J131" s="27">
        <f>IF((G130+H130+I130)&lt;(G131+H131+I131),1,0)</f>
        <v>0</v>
      </c>
      <c r="K131" s="26"/>
      <c r="L131" s="26"/>
      <c r="M131" s="26"/>
      <c r="N131" s="27">
        <f>IF((K130+L130+M130)&lt;(K131+L131+M131),1,0)</f>
        <v>0</v>
      </c>
      <c r="O131" s="26"/>
      <c r="P131" s="26"/>
      <c r="Q131" s="26"/>
      <c r="R131" s="27">
        <f>IF((O130+P130+Q130)&lt;(O131+P131+Q131),1,0)</f>
        <v>0</v>
      </c>
      <c r="S131" s="26"/>
      <c r="T131" s="26"/>
      <c r="U131" s="26"/>
      <c r="V131" s="27">
        <f>IF((S130+T130+U130)&lt;(S131+T131+U131),1,0)</f>
        <v>0</v>
      </c>
      <c r="W131" s="26"/>
      <c r="X131" s="26"/>
      <c r="Y131" s="26"/>
      <c r="Z131" s="27">
        <f>IF((W130+X130+Y130)&lt;(W131+X131+Y131),1,0)</f>
        <v>0</v>
      </c>
      <c r="AA131" s="26"/>
      <c r="AB131" s="26"/>
      <c r="AC131" s="26"/>
      <c r="AD131" s="27">
        <f>IF((AA130+AB130+AC130)&lt;(AA131+AB131+AC131),1,0)</f>
        <v>0</v>
      </c>
      <c r="AE131" s="26"/>
      <c r="AF131" s="26"/>
      <c r="AG131" s="26"/>
      <c r="AH131" s="27">
        <f>IF((AE130+AF130+AG130)&lt;(AE131+AF131+AG131),1,0)</f>
        <v>0</v>
      </c>
      <c r="AI131" s="26"/>
      <c r="AJ131" s="26"/>
      <c r="AK131" s="26"/>
      <c r="AL131" s="27">
        <f>IF((AI130+AJ130+AK130)&lt;(AI131+AJ131+AK131),1,0)</f>
        <v>0</v>
      </c>
      <c r="AM131" s="26"/>
      <c r="AN131" s="26"/>
      <c r="AO131" s="26"/>
      <c r="AP131" s="27">
        <f>IF((AM130+AN130+AO130)&lt;(AM131+AN131+AO131),1,0)</f>
        <v>0</v>
      </c>
      <c r="AQ131" s="26"/>
      <c r="AR131" s="26"/>
      <c r="AS131" s="26"/>
      <c r="AT131" s="27">
        <f>IF((AQ130+AR130+AS130)&lt;(AQ131+AR131+AS131),1,0)</f>
        <v>0</v>
      </c>
      <c r="AU131" s="26"/>
      <c r="AV131" s="26"/>
      <c r="AW131" s="26"/>
      <c r="AX131" s="27">
        <f>IF((AU130+AV130+AW130)&lt;(AU131+AV131+AW131),1,0)</f>
        <v>0</v>
      </c>
      <c r="AY131" s="26"/>
      <c r="AZ131" s="26"/>
      <c r="BA131" s="26"/>
      <c r="BB131" s="27">
        <f>IF((AY130+AZ130+BA130)&lt;(AY131+AZ131+BA131),1,0)</f>
        <v>0</v>
      </c>
      <c r="BC131" s="26"/>
      <c r="BD131" s="26"/>
      <c r="BE131" s="26"/>
      <c r="BF131" s="27">
        <f>IF((BC130+BD130+BE130)&lt;(BC131+BD131+BE131),1,0)</f>
        <v>0</v>
      </c>
      <c r="BG131" s="26"/>
      <c r="BH131" s="26"/>
      <c r="BI131" s="26"/>
      <c r="BJ131" s="27">
        <f>IF((BG130+BH130+BI130)&lt;(BG131+BH131+BI131),1,0)</f>
        <v>0</v>
      </c>
      <c r="BK131" s="26"/>
      <c r="BL131" s="26"/>
      <c r="BM131" s="26"/>
      <c r="BN131" s="27">
        <f>IF((BK130+BL130+BM130)&lt;(BK131+BL131+BM131),1,0)</f>
        <v>0</v>
      </c>
      <c r="BO131" s="26"/>
      <c r="BP131" s="26"/>
      <c r="BQ131" s="26"/>
      <c r="BR131" s="27">
        <f>IF((BO130+BP130+BQ130)&lt;(BO131+BP131+BQ131),1,0)</f>
        <v>0</v>
      </c>
      <c r="BS131" s="26"/>
      <c r="BT131" s="26"/>
      <c r="BU131" s="26"/>
      <c r="BV131" s="27">
        <f>IF((BS130+BT130+BU130)&lt;(BS131+BT131+BU131),1,0)</f>
        <v>0</v>
      </c>
      <c r="BW131" s="26"/>
      <c r="BX131" s="26"/>
      <c r="BY131" s="26"/>
      <c r="BZ131" s="27">
        <f>IF((BW130+BX130+BY130)&lt;(BW131+BX131+BY131),1,0)</f>
        <v>0</v>
      </c>
      <c r="CA131" s="26"/>
      <c r="CB131" s="26"/>
      <c r="CC131" s="26"/>
      <c r="CD131" s="27">
        <f>IF((CA130+CB130+CC130)&lt;(CA131+CB131+CC131),1,0)</f>
        <v>0</v>
      </c>
    </row>
    <row r="132" spans="1:82">
      <c r="A132" s="8"/>
      <c r="B132" s="8"/>
      <c r="C132" s="22"/>
      <c r="F132" s="10"/>
      <c r="J132" s="10"/>
      <c r="N132" s="10"/>
      <c r="R132" s="10"/>
      <c r="V132" s="10"/>
      <c r="Z132" s="10"/>
      <c r="AD132" s="10"/>
      <c r="AH132" s="10"/>
      <c r="AL132" s="10"/>
      <c r="AP132" s="10"/>
      <c r="AT132" s="10"/>
      <c r="AX132" s="10"/>
      <c r="BB132" s="10"/>
      <c r="BF132" s="10"/>
      <c r="BJ132" s="10"/>
      <c r="BN132" s="10"/>
      <c r="BR132" s="10"/>
      <c r="BV132" s="10"/>
      <c r="BZ132" s="10"/>
      <c r="CD132" s="10"/>
    </row>
    <row r="133" spans="1:82">
      <c r="A133" s="9" t="n">
        <v>15</v>
      </c>
      <c r="B133" s="11" t="s">
        <v>115</v>
      </c>
      <c r="C133" s="12"/>
      <c r="D133" s="30" t="n">
        <v>3</v>
      </c>
      <c r="E133" s="14">
        <f>E135+E137+E139</f>
        <v>165</v>
      </c>
      <c r="F133" s="10"/>
      <c r="J133" s="10"/>
      <c r="N133" s="10"/>
      <c r="R133" s="10"/>
      <c r="V133" s="10"/>
      <c r="Z133" s="10"/>
      <c r="AD133" s="10"/>
      <c r="AH133" s="10"/>
      <c r="AL133" s="10"/>
      <c r="AP133" s="10"/>
      <c r="AT133" s="10"/>
      <c r="AX133" s="10"/>
      <c r="BB133" s="10"/>
      <c r="BF133" s="10"/>
      <c r="BJ133" s="10"/>
      <c r="BN133" s="10"/>
      <c r="BR133" s="10"/>
      <c r="BV133" s="10"/>
      <c r="BZ133" s="10"/>
      <c r="CD133" s="10"/>
    </row>
    <row r="134" spans="2:82">
      <c r="B134" s="15" t="s">
        <v>116</v>
      </c>
      <c r="C134" s="16"/>
      <c r="D134" s="17">
        <f>IF((D135)&lt;(D136),1,0)+IF((D137)&lt;(D138),1,0)+IF((D139)&lt;(D140),1,0)</f>
        <v>0</v>
      </c>
      <c r="E134" s="18">
        <f>E136+E138+E140</f>
        <v>120</v>
      </c>
      <c r="F134" s="19"/>
      <c r="G134" s="8"/>
      <c r="H134" s="8"/>
      <c r="I134" s="8"/>
      <c r="J134" s="19"/>
      <c r="K134" s="8"/>
      <c r="L134" s="8"/>
      <c r="M134" s="8"/>
      <c r="N134" s="19"/>
      <c r="O134" s="8"/>
      <c r="P134" s="8"/>
      <c r="Q134" s="8"/>
      <c r="R134" s="19"/>
      <c r="S134" s="8"/>
      <c r="T134" s="8"/>
      <c r="U134" s="8"/>
      <c r="V134" s="19"/>
      <c r="W134" s="8"/>
      <c r="X134" s="8"/>
      <c r="Y134" s="8"/>
      <c r="Z134" s="19"/>
      <c r="AA134" s="8"/>
      <c r="AB134" s="8"/>
      <c r="AC134" s="8"/>
      <c r="AD134" s="19"/>
      <c r="AE134" s="8"/>
      <c r="AF134" s="8"/>
      <c r="AG134" s="8"/>
      <c r="AH134" s="19"/>
      <c r="AI134" s="8"/>
      <c r="AJ134" s="8"/>
      <c r="AK134" s="8"/>
      <c r="AL134" s="19"/>
      <c r="AM134" s="8"/>
      <c r="AN134" s="8"/>
      <c r="AO134" s="8"/>
      <c r="AP134" s="19"/>
      <c r="AQ134" s="8"/>
      <c r="AR134" s="8"/>
      <c r="AS134" s="8"/>
      <c r="AT134" s="19"/>
      <c r="AU134" s="8"/>
      <c r="AV134" s="8"/>
      <c r="AW134" s="8"/>
      <c r="AX134" s="19"/>
      <c r="AY134" s="8"/>
      <c r="AZ134" s="8"/>
      <c r="BA134" s="8"/>
      <c r="BB134" s="19"/>
      <c r="BC134" s="8"/>
      <c r="BD134" s="8"/>
      <c r="BE134" s="8"/>
      <c r="BF134" s="19"/>
      <c r="BG134" s="8"/>
      <c r="BH134" s="8"/>
      <c r="BI134" s="8"/>
      <c r="BJ134" s="19"/>
      <c r="BK134" s="8"/>
      <c r="BL134" s="8"/>
      <c r="BM134" s="8"/>
      <c r="BN134" s="19"/>
      <c r="BO134" s="8"/>
      <c r="BP134" s="8"/>
      <c r="BQ134" s="8"/>
      <c r="BR134" s="19"/>
      <c r="BS134" s="8"/>
      <c r="BT134" s="8"/>
      <c r="BU134" s="8"/>
      <c r="BV134" s="19"/>
      <c r="BW134" s="8"/>
      <c r="BX134" s="8"/>
      <c r="BY134" s="8"/>
      <c r="BZ134" s="19"/>
      <c r="CA134" s="8"/>
      <c r="CB134" s="8"/>
      <c r="CC134" s="8"/>
      <c r="CD134" s="19"/>
    </row>
    <row r="135" spans="2:82">
      <c r="B135" s="20" t="s">
        <v>11</v>
      </c>
      <c r="C135" s="12" t="s">
        <v>117</v>
      </c>
      <c r="D135" s="12">
        <f>J135+N135+R135+V135+Z135+AD135+AH135+AL135+AP135+AT135+AX135+BB135+BF135+BJ135+BN135+BR135+BV135+BZ135+CD135</f>
        <v>3</v>
      </c>
      <c r="E135" s="12">
        <f>SUM(G135:I135)+SUM(K135:M135)+SUM(O135:Q135)+SUM(S135:U135)+SUM(W135:Y135)+SUM(AA135:AC135)+SUM(AE135:AG135)+SUM(AI135:AK135)+SUM(AM135:AO135)+SUM(AQ135:AS135)+SUM(AU135:AW135)+SUM(AY135:BA135)+SUM(BC135:BE135)+SUM(BG135:BI135)+SUM(BK135:BM135)+SUM(BO135:BQ135)+SUM(BS135:BU135)+SUM(BW135:BY135)+SUM(CA135:CC135)</f>
        <v>61</v>
      </c>
      <c r="F135" s="10"/>
      <c r="G135" s="9" t="n">
        <v>8</v>
      </c>
      <c r="H135" s="9" t="n">
        <v>6</v>
      </c>
      <c r="I135" s="9" t="n">
        <v>2</v>
      </c>
      <c r="J135" s="24">
        <f>IF((G135+H135+I135)&gt;(G136+H136+I136),1,0)</f>
        <v>1</v>
      </c>
      <c r="K135" s="9" t="n">
        <v>5</v>
      </c>
      <c r="L135" s="9" t="n">
        <v>5</v>
      </c>
      <c r="M135" s="9" t="n">
        <v>0</v>
      </c>
      <c r="N135" s="24">
        <f>IF((K135+L135+M135)&gt;(K136+L136+M136),1,0)</f>
        <v>0</v>
      </c>
      <c r="O135" s="9" t="n">
        <v>6</v>
      </c>
      <c r="P135" s="9" t="n">
        <v>8</v>
      </c>
      <c r="Q135" s="9" t="n">
        <v>4</v>
      </c>
      <c r="R135" s="24">
        <f>IF((O135+P135+Q135)&gt;(O136+P136+Q136),1,0)</f>
        <v>1</v>
      </c>
      <c r="S135" s="9" t="n">
        <v>7</v>
      </c>
      <c r="T135" s="9" t="n">
        <v>7</v>
      </c>
      <c r="U135" s="9" t="n">
        <v>3</v>
      </c>
      <c r="V135" s="24">
        <f>IF((S135+T135+U135)&gt;(S136+T136+U136),1,0)</f>
        <v>1</v>
      </c>
      <c r="Z135" s="24">
        <f>IF((W135+X135+Y135)&gt;(W136+X136+Y136),1,0)</f>
        <v>0</v>
      </c>
      <c r="AD135" s="24">
        <f>IF((AA135+AB135+AC135)&gt;(AA136+AB136+AC136),1,0)</f>
        <v>0</v>
      </c>
      <c r="AH135" s="24">
        <f>IF((AE135+AF135+AG135)&gt;(AE136+AF136+AG136),1,0)</f>
        <v>0</v>
      </c>
      <c r="AL135" s="24">
        <f>IF((AI135+AJ135+AK135)&gt;(AI136+AJ136+AK136),1,0)</f>
        <v>0</v>
      </c>
      <c r="AP135" s="24">
        <f>IF((AM135+AN135+AO135)&gt;(AM136+AN136+AO136),1,0)</f>
        <v>0</v>
      </c>
      <c r="AT135" s="24">
        <f>IF((AQ135+AR135+AS135)&gt;(AQ136+AR136+AS136),1,0)</f>
        <v>0</v>
      </c>
      <c r="AX135" s="24">
        <f>IF((AU135+AV135+AW135)&gt;(AU136+AV136+AW136),1,0)</f>
        <v>0</v>
      </c>
      <c r="BB135" s="24">
        <f>IF((AY135+AZ135+BA135)&gt;(AY136+AZ136+BA136),1,0)</f>
        <v>0</v>
      </c>
      <c r="BF135" s="24">
        <f>IF((BC135+BD135+BE135)&gt;(BC136+BD136+BE136),1,0)</f>
        <v>0</v>
      </c>
      <c r="BJ135" s="24">
        <f>IF((BG135+BH135+BI135)&gt;(BG136+BH136+BI136),1,0)</f>
        <v>0</v>
      </c>
      <c r="BN135" s="24">
        <f>IF((BK135+BL135+BM135)&gt;(BK136+BL136+BM136),1,0)</f>
        <v>0</v>
      </c>
      <c r="BR135" s="24">
        <f>IF((BO135+BP135+BQ135)&gt;(BO136+BP136+BQ136),1,0)</f>
        <v>0</v>
      </c>
      <c r="BV135" s="24">
        <f>IF((BS135+BT135+BU135)&gt;(BS136+BT136+BU136),1,0)</f>
        <v>0</v>
      </c>
      <c r="BZ135" s="24">
        <f>IF((BW135+BX135+BY135)&gt;(BW136+BX136+BY136),1,0)</f>
        <v>0</v>
      </c>
      <c r="CD135" s="24">
        <f>IF((CA135+CB135+CC135)&gt;(CA136+CB136+CC136),1,0)</f>
        <v>0</v>
      </c>
    </row>
    <row r="136" spans="2:82">
      <c r="B136" s="15"/>
      <c r="C136" s="25" t="s">
        <v>118</v>
      </c>
      <c r="D136" s="25">
        <f>J136+N136+R136+V136+Z136+AD136+AH136+AL136+AP136+AT136+AX136+BB136+BF136+BJ136+BN136+BR136+BV136+BZ136+CD136</f>
        <v>1</v>
      </c>
      <c r="E136" s="25">
        <f>SUM(G136:I136)+SUM(K136:M136)+SUM(O136:Q136)+SUM(S136:U136)+SUM(W136:Y136)+SUM(AA136:AC136)+SUM(AE136:AG136)+SUM(AI136:AK136)+SUM(AM136:AO136)+SUM(AQ136:AS136)+SUM(AU136:AW136)+SUM(AY136:BA136)+SUM(BC136:BE136)+SUM(BG136:BI136)+SUM(BK136:BM136)+SUM(BO136:BQ136)+SUM(BS136:BU136)+SUM(BW136:BY136)+SUM(CA136:CC136)</f>
        <v>50</v>
      </c>
      <c r="F136" s="15"/>
      <c r="G136" s="26" t="n">
        <v>4</v>
      </c>
      <c r="H136" s="26" t="n">
        <v>5</v>
      </c>
      <c r="I136" s="26" t="n">
        <v>0</v>
      </c>
      <c r="J136" s="27">
        <f>IF((G135+H135+I135)&lt;(G136+H136+I136),1,0)</f>
        <v>0</v>
      </c>
      <c r="K136" s="26" t="n">
        <v>6</v>
      </c>
      <c r="L136" s="26" t="n">
        <v>5</v>
      </c>
      <c r="M136" s="26" t="n">
        <v>0</v>
      </c>
      <c r="N136" s="27">
        <f>IF((K135+L135+M135)&lt;(K136+L136+M136),1,0)</f>
        <v>1</v>
      </c>
      <c r="O136" s="26" t="n">
        <v>6</v>
      </c>
      <c r="P136" s="26" t="n">
        <v>7</v>
      </c>
      <c r="Q136" s="26" t="n">
        <v>4</v>
      </c>
      <c r="R136" s="27">
        <f>IF((O135+P135+Q135)&lt;(O136+P136+Q136),1,0)</f>
        <v>0</v>
      </c>
      <c r="S136" s="26" t="n">
        <v>6</v>
      </c>
      <c r="T136" s="26" t="n">
        <v>6</v>
      </c>
      <c r="U136" s="26" t="n">
        <v>1</v>
      </c>
      <c r="V136" s="27">
        <f>IF((S135+T135+U135)&lt;(S136+T136+U136),1,0)</f>
        <v>0</v>
      </c>
      <c r="W136" s="26"/>
      <c r="X136" s="26"/>
      <c r="Y136" s="26"/>
      <c r="Z136" s="27">
        <f>IF((W135+X135+Y135)&lt;(W136+X136+Y136),1,0)</f>
        <v>0</v>
      </c>
      <c r="AA136" s="26"/>
      <c r="AB136" s="26"/>
      <c r="AC136" s="26"/>
      <c r="AD136" s="27">
        <f>IF((AA135+AB135+AC135)&lt;(AA136+AB136+AC136),1,0)</f>
        <v>0</v>
      </c>
      <c r="AE136" s="26"/>
      <c r="AF136" s="26"/>
      <c r="AG136" s="26"/>
      <c r="AH136" s="27">
        <f>IF((AE135+AF135+AG135)&lt;(AE136+AF136+AG136),1,0)</f>
        <v>0</v>
      </c>
      <c r="AI136" s="26"/>
      <c r="AJ136" s="26"/>
      <c r="AK136" s="26"/>
      <c r="AL136" s="27">
        <f>IF((AI135+AJ135+AK135)&lt;(AI136+AJ136+AK136),1,0)</f>
        <v>0</v>
      </c>
      <c r="AM136" s="26"/>
      <c r="AN136" s="26"/>
      <c r="AO136" s="26"/>
      <c r="AP136" s="27">
        <f>IF((AM135+AN135+AO135)&lt;(AM136+AN136+AO136),1,0)</f>
        <v>0</v>
      </c>
      <c r="AQ136" s="26"/>
      <c r="AR136" s="26"/>
      <c r="AS136" s="26"/>
      <c r="AT136" s="27">
        <f>IF((AQ135+AR135+AS135)&lt;(AQ136+AR136+AS136),1,0)</f>
        <v>0</v>
      </c>
      <c r="AU136" s="26"/>
      <c r="AV136" s="26"/>
      <c r="AW136" s="26"/>
      <c r="AX136" s="27">
        <f>IF((AU135+AV135+AW135)&lt;(AU136+AV136+AW136),1,0)</f>
        <v>0</v>
      </c>
      <c r="AY136" s="26"/>
      <c r="AZ136" s="26"/>
      <c r="BA136" s="26"/>
      <c r="BB136" s="27">
        <f>IF((AY135+AZ135+BA135)&lt;(AY136+AZ136+BA136),1,0)</f>
        <v>0</v>
      </c>
      <c r="BC136" s="26"/>
      <c r="BD136" s="26"/>
      <c r="BE136" s="26"/>
      <c r="BF136" s="27">
        <f>IF((BC135+BD135+BE135)&lt;(BC136+BD136+BE136),1,0)</f>
        <v>0</v>
      </c>
      <c r="BG136" s="26"/>
      <c r="BH136" s="26"/>
      <c r="BI136" s="26"/>
      <c r="BJ136" s="27">
        <f>IF((BG135+BH135+BI135)&lt;(BG136+BH136+BI136),1,0)</f>
        <v>0</v>
      </c>
      <c r="BK136" s="26"/>
      <c r="BL136" s="26"/>
      <c r="BM136" s="26"/>
      <c r="BN136" s="27">
        <f>IF((BK135+BL135+BM135)&lt;(BK136+BL136+BM136),1,0)</f>
        <v>0</v>
      </c>
      <c r="BO136" s="26"/>
      <c r="BP136" s="26"/>
      <c r="BQ136" s="26"/>
      <c r="BR136" s="27">
        <f>IF((BO135+BP135+BQ135)&lt;(BO136+BP136+BQ136),1,0)</f>
        <v>0</v>
      </c>
      <c r="BS136" s="26"/>
      <c r="BT136" s="26"/>
      <c r="BU136" s="26"/>
      <c r="BV136" s="27">
        <f>IF((BS135+BT135+BU135)&lt;(BS136+BT136+BU136),1,0)</f>
        <v>0</v>
      </c>
      <c r="BW136" s="26"/>
      <c r="BX136" s="26"/>
      <c r="BY136" s="26"/>
      <c r="BZ136" s="27">
        <f>IF((BW135+BX135+BY135)&lt;(BW136+BX136+BY136),1,0)</f>
        <v>0</v>
      </c>
      <c r="CA136" s="26"/>
      <c r="CB136" s="26"/>
      <c r="CC136" s="26"/>
      <c r="CD136" s="27">
        <f>IF((CA135+CB135+CC135)&lt;(CA136+CB136+CC136),1,0)</f>
        <v>0</v>
      </c>
    </row>
    <row r="137" spans="2:82">
      <c r="B137" s="20" t="s">
        <v>14</v>
      </c>
      <c r="C137" s="12" t="s">
        <v>119</v>
      </c>
      <c r="D137" s="12">
        <f>J137+N137+R137+V137+Z137+AD137+AH137+AL137+AP137+AT137+AX137+BB137+BF137+BJ137+BN137+BR137+BV137+BZ137+CD137</f>
        <v>4</v>
      </c>
      <c r="E137" s="12">
        <f>SUM(G137:I137)+SUM(K137:M137)+SUM(O137:Q137)+SUM(S137:U137)+SUM(W137:Y137)+SUM(AA137:AC137)+SUM(AE137:AG137)+SUM(AI137:AK137)+SUM(AM137:AO137)+SUM(AQ137:AS137)+SUM(AU137:AW137)+SUM(AY137:BA137)+SUM(BC137:BE137)+SUM(BG137:BI137)+SUM(BK137:BM137)+SUM(BO137:BQ137)+SUM(BS137:BU137)+SUM(BW137:BY137)+SUM(CA137:CC137)</f>
        <v>45</v>
      </c>
      <c r="F137" s="10"/>
      <c r="G137" s="9" t="n">
        <v>3</v>
      </c>
      <c r="H137" s="9" t="n">
        <v>5</v>
      </c>
      <c r="I137" s="9" t="n">
        <v>0</v>
      </c>
      <c r="J137" s="24">
        <f>IF((G137+H137+I137)&gt;(G138+H138+I138),1,0)</f>
        <v>1</v>
      </c>
      <c r="K137" s="9" t="n">
        <v>6</v>
      </c>
      <c r="L137" s="9" t="n">
        <v>5</v>
      </c>
      <c r="M137" s="9" t="n">
        <v>1</v>
      </c>
      <c r="N137" s="24">
        <f>IF((K137+L137+M137)&gt;(K138+L138+M138),1,0)</f>
        <v>1</v>
      </c>
      <c r="O137" s="9" t="n">
        <v>2</v>
      </c>
      <c r="P137" s="9" t="n">
        <v>8</v>
      </c>
      <c r="Q137" s="9" t="n">
        <v>4</v>
      </c>
      <c r="R137" s="24">
        <f>IF((O137+P137+Q137)&gt;(O138+P138+Q138),1,0)</f>
        <v>1</v>
      </c>
      <c r="S137" s="9" t="n">
        <v>5</v>
      </c>
      <c r="T137" s="9" t="n">
        <v>6</v>
      </c>
      <c r="U137" s="9" t="n">
        <v>0</v>
      </c>
      <c r="V137" s="24">
        <f>IF((S137+T137+U137)&gt;(S138+T138+U138),1,0)</f>
        <v>1</v>
      </c>
      <c r="Z137" s="24">
        <f>IF((W137+X137+Y137)&gt;(W138+X138+Y138),1,0)</f>
        <v>0</v>
      </c>
      <c r="AD137" s="24">
        <f>IF((AA137+AB137+AC137)&gt;(AA138+AB138+AC138),1,0)</f>
        <v>0</v>
      </c>
      <c r="AH137" s="24">
        <f>IF((AE137+AF137+AG137)&gt;(AE138+AF138+AG138),1,0)</f>
        <v>0</v>
      </c>
      <c r="AL137" s="24">
        <f>IF((AI137+AJ137+AK137)&gt;(AI138+AJ138+AK138),1,0)</f>
        <v>0</v>
      </c>
      <c r="AP137" s="24">
        <f>IF((AM137+AN137+AO137)&gt;(AM138+AN138+AO138),1,0)</f>
        <v>0</v>
      </c>
      <c r="AT137" s="24">
        <f>IF((AQ137+AR137+AS137)&gt;(AQ138+AR138+AS138),1,0)</f>
        <v>0</v>
      </c>
      <c r="AX137" s="24">
        <f>IF((AU137+AV137+AW137)&gt;(AU138+AV138+AW138),1,0)</f>
        <v>0</v>
      </c>
      <c r="BB137" s="24">
        <f>IF((AY137+AZ137+BA137)&gt;(AY138+AZ138+BA138),1,0)</f>
        <v>0</v>
      </c>
      <c r="BF137" s="24">
        <f>IF((BC137+BD137+BE137)&gt;(BC138+BD138+BE138),1,0)</f>
        <v>0</v>
      </c>
      <c r="BJ137" s="24">
        <f>IF((BG137+BH137+BI137)&gt;(BG138+BH138+BI138),1,0)</f>
        <v>0</v>
      </c>
      <c r="BN137" s="24">
        <f>IF((BK137+BL137+BM137)&gt;(BK138+BL138+BM138),1,0)</f>
        <v>0</v>
      </c>
      <c r="BR137" s="24">
        <f>IF((BO137+BP137+BQ137)&gt;(BO138+BP138+BQ138),1,0)</f>
        <v>0</v>
      </c>
      <c r="BV137" s="24">
        <f>IF((BS137+BT137+BU137)&gt;(BS138+BT138+BU138),1,0)</f>
        <v>0</v>
      </c>
      <c r="BZ137" s="24">
        <f>IF((BW137+BX137+BY137)&gt;(BW138+BX138+BY138),1,0)</f>
        <v>0</v>
      </c>
      <c r="CD137" s="24">
        <f>IF((CA137+CB137+CC137)&gt;(CA138+CB138+CC138),1,0)</f>
        <v>0</v>
      </c>
    </row>
    <row r="138" spans="2:82">
      <c r="B138" s="15"/>
      <c r="C138" s="28" t="s">
        <v>120</v>
      </c>
      <c r="D138" s="25">
        <f>J138+N138+R138+V138+Z138+AD138+AH138+AL138+AP138+AT138+AX138+BB138+BF138+BJ138+BN138+BR138+BV138+BZ138+CD138</f>
        <v>0</v>
      </c>
      <c r="E138" s="25">
        <f>SUM(G138:I138)+SUM(K138:M138)+SUM(O138:Q138)+SUM(S138:U138)+SUM(W138:Y138)+SUM(AA138:AC138)+SUM(AE138:AG138)+SUM(AI138:AK138)+SUM(AM138:AO138)+SUM(AQ138:AS138)+SUM(AU138:AW138)+SUM(AY138:BA138)+SUM(BC138:BE138)+SUM(BG138:BI138)+SUM(BK138:BM138)+SUM(BO138:BQ138)+SUM(BS138:BU138)+SUM(BW138:BY138)+SUM(CA138:CC138)</f>
        <v>37</v>
      </c>
      <c r="F138" s="15"/>
      <c r="G138" s="26" t="n">
        <v>3</v>
      </c>
      <c r="H138" s="26" t="n">
        <v>4</v>
      </c>
      <c r="I138" s="26" t="n">
        <v>0</v>
      </c>
      <c r="J138" s="27">
        <f>IF((G137+H137+I137)&lt;(G138+H138+I138),1,0)</f>
        <v>0</v>
      </c>
      <c r="K138" s="26" t="n">
        <v>4</v>
      </c>
      <c r="L138" s="26" t="n">
        <v>5</v>
      </c>
      <c r="M138" s="26" t="n">
        <v>0</v>
      </c>
      <c r="N138" s="27">
        <f>IF((K137+L137+M137)&lt;(K138+L138+M138),1,0)</f>
        <v>0</v>
      </c>
      <c r="O138" s="26" t="n">
        <v>5</v>
      </c>
      <c r="P138" s="26" t="n">
        <v>4</v>
      </c>
      <c r="Q138" s="26" t="n">
        <v>2</v>
      </c>
      <c r="R138" s="27">
        <f>IF((O137+P137+Q137)&lt;(O138+P138+Q138),1,0)</f>
        <v>0</v>
      </c>
      <c r="S138" s="26" t="n">
        <v>4</v>
      </c>
      <c r="T138" s="26" t="n">
        <v>6</v>
      </c>
      <c r="U138" s="26" t="n">
        <v>0</v>
      </c>
      <c r="V138" s="27">
        <f>IF((S137+T137+U137)&lt;(S138+T138+U138),1,0)</f>
        <v>0</v>
      </c>
      <c r="W138" s="26"/>
      <c r="X138" s="26"/>
      <c r="Y138" s="26"/>
      <c r="Z138" s="27">
        <f>IF((W137+X137+Y137)&lt;(W138+X138+Y138),1,0)</f>
        <v>0</v>
      </c>
      <c r="AA138" s="26"/>
      <c r="AB138" s="26"/>
      <c r="AC138" s="26"/>
      <c r="AD138" s="27">
        <f>IF((AA137+AB137+AC137)&lt;(AA138+AB138+AC138),1,0)</f>
        <v>0</v>
      </c>
      <c r="AE138" s="26"/>
      <c r="AF138" s="26"/>
      <c r="AG138" s="26"/>
      <c r="AH138" s="27">
        <f>IF((AE137+AF137+AG137)&lt;(AE138+AF138+AG138),1,0)</f>
        <v>0</v>
      </c>
      <c r="AI138" s="26"/>
      <c r="AJ138" s="26"/>
      <c r="AK138" s="26"/>
      <c r="AL138" s="27">
        <f>IF((AI137+AJ137+AK137)&lt;(AI138+AJ138+AK138),1,0)</f>
        <v>0</v>
      </c>
      <c r="AM138" s="26"/>
      <c r="AN138" s="26"/>
      <c r="AO138" s="26"/>
      <c r="AP138" s="27">
        <f>IF((AM137+AN137+AO137)&lt;(AM138+AN138+AO138),1,0)</f>
        <v>0</v>
      </c>
      <c r="AQ138" s="26"/>
      <c r="AR138" s="26"/>
      <c r="AS138" s="26"/>
      <c r="AT138" s="27">
        <f>IF((AQ137+AR137+AS137)&lt;(AQ138+AR138+AS138),1,0)</f>
        <v>0</v>
      </c>
      <c r="AU138" s="26"/>
      <c r="AV138" s="26"/>
      <c r="AW138" s="26"/>
      <c r="AX138" s="27">
        <f>IF((AU137+AV137+AW137)&lt;(AU138+AV138+AW138),1,0)</f>
        <v>0</v>
      </c>
      <c r="AY138" s="26"/>
      <c r="AZ138" s="26"/>
      <c r="BA138" s="26"/>
      <c r="BB138" s="27">
        <f>IF((AY137+AZ137+BA137)&lt;(AY138+AZ138+BA138),1,0)</f>
        <v>0</v>
      </c>
      <c r="BC138" s="26"/>
      <c r="BD138" s="26"/>
      <c r="BE138" s="26"/>
      <c r="BF138" s="27">
        <f>IF((BC137+BD137+BE137)&lt;(BC138+BD138+BE138),1,0)</f>
        <v>0</v>
      </c>
      <c r="BG138" s="26"/>
      <c r="BH138" s="26"/>
      <c r="BI138" s="26"/>
      <c r="BJ138" s="27">
        <f>IF((BG137+BH137+BI137)&lt;(BG138+BH138+BI138),1,0)</f>
        <v>0</v>
      </c>
      <c r="BK138" s="26"/>
      <c r="BL138" s="26"/>
      <c r="BM138" s="26"/>
      <c r="BN138" s="27">
        <f>IF((BK137+BL137+BM137)&lt;(BK138+BL138+BM138),1,0)</f>
        <v>0</v>
      </c>
      <c r="BO138" s="26"/>
      <c r="BP138" s="26"/>
      <c r="BQ138" s="26"/>
      <c r="BR138" s="27">
        <f>IF((BO137+BP137+BQ137)&lt;(BO138+BP138+BQ138),1,0)</f>
        <v>0</v>
      </c>
      <c r="BS138" s="26"/>
      <c r="BT138" s="26"/>
      <c r="BU138" s="26"/>
      <c r="BV138" s="27">
        <f>IF((BS137+BT137+BU137)&lt;(BS138+BT138+BU138),1,0)</f>
        <v>0</v>
      </c>
      <c r="BW138" s="26"/>
      <c r="BX138" s="26"/>
      <c r="BY138" s="26"/>
      <c r="BZ138" s="27">
        <f>IF((BW137+BX137+BY137)&lt;(BW138+BX138+BY138),1,0)</f>
        <v>0</v>
      </c>
      <c r="CA138" s="26"/>
      <c r="CB138" s="26"/>
      <c r="CC138" s="26"/>
      <c r="CD138" s="27">
        <f>IF((CA137+CB137+CC137)&lt;(CA138+CB138+CC138),1,0)</f>
        <v>0</v>
      </c>
    </row>
    <row r="139" spans="2:82">
      <c r="B139" s="20" t="s">
        <v>17</v>
      </c>
      <c r="C139" s="21" t="s">
        <v>121</v>
      </c>
      <c r="D139" s="12">
        <f>J139+N139+R139+V139+Z139+AD139+AH139+AL139+AP139+AT139+AX139+BB139+BF139+BJ139+BN139+BR139+BV139+BZ139+CD139</f>
        <v>4</v>
      </c>
      <c r="E139" s="12">
        <f>SUM(G139:I139)+SUM(K139:M139)+SUM(O139:Q139)+SUM(S139:U139)+SUM(W139:Y139)+SUM(AA139:AC139)+SUM(AE139:AG139)+SUM(AI139:AK139)+SUM(AM139:AO139)+SUM(AQ139:AS139)+SUM(AU139:AW139)+SUM(AY139:BA139)+SUM(BC139:BE139)+SUM(BG139:BI139)+SUM(BK139:BM139)+SUM(BO139:BQ139)+SUM(BS139:BU139)+SUM(BW139:BY139)+SUM(CA139:CC139)</f>
        <v>59</v>
      </c>
      <c r="F139" s="10"/>
      <c r="G139" s="9" t="n">
        <v>7</v>
      </c>
      <c r="H139" s="9" t="n">
        <v>4</v>
      </c>
      <c r="I139" s="9" t="n">
        <v>3</v>
      </c>
      <c r="J139" s="24">
        <f>IF((G139+H139+I139)&gt;(G140+H140+I140),1,0)</f>
        <v>1</v>
      </c>
      <c r="K139" s="9" t="n">
        <v>6</v>
      </c>
      <c r="L139" s="9" t="n">
        <v>4</v>
      </c>
      <c r="M139" s="9" t="n">
        <v>0</v>
      </c>
      <c r="N139" s="24">
        <f>IF((K139+L139+M139)&gt;(K140+L140+M140),1,0)</f>
        <v>1</v>
      </c>
      <c r="O139" s="9" t="n">
        <v>8</v>
      </c>
      <c r="P139" s="9" t="n">
        <v>9</v>
      </c>
      <c r="Q139" s="9" t="n">
        <v>4</v>
      </c>
      <c r="R139" s="24">
        <f>IF((O139+P139+Q139)&gt;(O140+P140+Q140),1,0)</f>
        <v>1</v>
      </c>
      <c r="S139" s="9" t="n">
        <v>7</v>
      </c>
      <c r="T139" s="9" t="n">
        <v>6</v>
      </c>
      <c r="U139" s="9" t="n">
        <v>1</v>
      </c>
      <c r="V139" s="24">
        <f>IF((S139+T139+U139)&gt;(S140+T140+U140),1,0)</f>
        <v>1</v>
      </c>
      <c r="Z139" s="24">
        <f>IF((W139+X139+Y139)&gt;(W140+X140+Y140),1,0)</f>
        <v>0</v>
      </c>
      <c r="AD139" s="24">
        <f>IF((AA139+AB139+AC139)&gt;(AA140+AB140+AC140),1,0)</f>
        <v>0</v>
      </c>
      <c r="AH139" s="24">
        <f>IF((AE139+AF139+AG139)&gt;(AE140+AF140+AG140),1,0)</f>
        <v>0</v>
      </c>
      <c r="AL139" s="24">
        <f>IF((AI139+AJ139+AK139)&gt;(AI140+AJ140+AK140),1,0)</f>
        <v>0</v>
      </c>
      <c r="AP139" s="24">
        <f>IF((AM139+AN139+AO139)&gt;(AM140+AN140+AO140),1,0)</f>
        <v>0</v>
      </c>
      <c r="AT139" s="24">
        <f>IF((AQ139+AR139+AS139)&gt;(AQ140+AR140+AS140),1,0)</f>
        <v>0</v>
      </c>
      <c r="AX139" s="24">
        <f>IF((AU139+AV139+AW139)&gt;(AU140+AV140+AW140),1,0)</f>
        <v>0</v>
      </c>
      <c r="BB139" s="24">
        <f>IF((AY139+AZ139+BA139)&gt;(AY140+AZ140+BA140),1,0)</f>
        <v>0</v>
      </c>
      <c r="BF139" s="24">
        <f>IF((BC139+BD139+BE139)&gt;(BC140+BD140+BE140),1,0)</f>
        <v>0</v>
      </c>
      <c r="BJ139" s="24">
        <f>IF((BG139+BH139+BI139)&gt;(BG140+BH140+BI140),1,0)</f>
        <v>0</v>
      </c>
      <c r="BN139" s="24">
        <f>IF((BK139+BL139+BM139)&gt;(BK140+BL140+BM140),1,0)</f>
        <v>0</v>
      </c>
      <c r="BR139" s="24">
        <f>IF((BO139+BP139+BQ139)&gt;(BO140+BP140+BQ140),1,0)</f>
        <v>0</v>
      </c>
      <c r="BV139" s="24">
        <f>IF((BS139+BT139+BU139)&gt;(BS140+BT140+BU140),1,0)</f>
        <v>0</v>
      </c>
      <c r="BZ139" s="24">
        <f>IF((BW139+BX139+BY139)&gt;(BW140+BX140+BY140),1,0)</f>
        <v>0</v>
      </c>
      <c r="CD139" s="24">
        <f>IF((CA139+CB139+CC139)&gt;(CA140+CB140+CC140),1,0)</f>
        <v>0</v>
      </c>
    </row>
    <row r="140" spans="2:82">
      <c r="B140" s="15"/>
      <c r="C140" s="25" t="s">
        <v>122</v>
      </c>
      <c r="D140" s="25">
        <f>J140+N140+R140+V140+Z140+AD140+AH140+AL140+AP140+AT140+AX140+BB140+BF140+BJ140+BN140+BR140+BV140+BZ140+CD140</f>
        <v>0</v>
      </c>
      <c r="E140" s="25">
        <f>SUM(G140:I140)+SUM(K140:M140)+SUM(O140:Q140)+SUM(S140:U140)+SUM(W140:Y140)+SUM(AA140:AC140)+SUM(AE140:AG140)+SUM(AI140:AK140)+SUM(AM140:AO140)+SUM(AQ140:AS140)+SUM(AU140:AW140)+SUM(AY140:BA140)+SUM(BC140:BE140)+SUM(BG140:BI140)+SUM(BK140:BM140)+SUM(BO140:BQ140)+SUM(BS140:BU140)+SUM(BW140:BY140)+SUM(CA140:CC140)</f>
        <v>33</v>
      </c>
      <c r="F140" s="15"/>
      <c r="G140" s="26" t="n">
        <v>4</v>
      </c>
      <c r="H140" s="26" t="n">
        <v>5</v>
      </c>
      <c r="I140" s="26" t="n">
        <v>0</v>
      </c>
      <c r="J140" s="27">
        <f>IF((G139+H139+I139)&lt;(G140+H140+I140),1,0)</f>
        <v>0</v>
      </c>
      <c r="K140" s="26" t="n">
        <v>5</v>
      </c>
      <c r="L140" s="26" t="n">
        <v>4</v>
      </c>
      <c r="M140" s="26" t="n">
        <v>0</v>
      </c>
      <c r="N140" s="27">
        <f>IF((K139+L139+M139)&lt;(K140+L140+M140),1,0)</f>
        <v>0</v>
      </c>
      <c r="O140" s="26" t="n">
        <v>2</v>
      </c>
      <c r="P140" s="26" t="n">
        <v>1</v>
      </c>
      <c r="Q140" s="26" t="n">
        <v>1</v>
      </c>
      <c r="R140" s="27">
        <f>IF((O139+P139+Q139)&lt;(O140+P140+Q140),1,0)</f>
        <v>0</v>
      </c>
      <c r="S140" s="26" t="n">
        <v>5</v>
      </c>
      <c r="T140" s="26" t="n">
        <v>6</v>
      </c>
      <c r="U140" s="26" t="n">
        <v>0</v>
      </c>
      <c r="V140" s="27">
        <f>IF((S139+T139+U139)&lt;(S140+T140+U140),1,0)</f>
        <v>0</v>
      </c>
      <c r="W140" s="26"/>
      <c r="X140" s="26"/>
      <c r="Y140" s="26"/>
      <c r="Z140" s="27">
        <f>IF((W139+X139+Y139)&lt;(W140+X140+Y140),1,0)</f>
        <v>0</v>
      </c>
      <c r="AA140" s="26"/>
      <c r="AB140" s="26"/>
      <c r="AC140" s="26"/>
      <c r="AD140" s="27">
        <f>IF((AA139+AB139+AC139)&lt;(AA140+AB140+AC140),1,0)</f>
        <v>0</v>
      </c>
      <c r="AE140" s="26"/>
      <c r="AF140" s="26"/>
      <c r="AG140" s="26"/>
      <c r="AH140" s="27">
        <f>IF((AE139+AF139+AG139)&lt;(AE140+AF140+AG140),1,0)</f>
        <v>0</v>
      </c>
      <c r="AI140" s="26"/>
      <c r="AJ140" s="26"/>
      <c r="AK140" s="26"/>
      <c r="AL140" s="27">
        <f>IF((AI139+AJ139+AK139)&lt;(AI140+AJ140+AK140),1,0)</f>
        <v>0</v>
      </c>
      <c r="AM140" s="26"/>
      <c r="AN140" s="26"/>
      <c r="AO140" s="26"/>
      <c r="AP140" s="27">
        <f>IF((AM139+AN139+AO139)&lt;(AM140+AN140+AO140),1,0)</f>
        <v>0</v>
      </c>
      <c r="AQ140" s="26"/>
      <c r="AR140" s="26"/>
      <c r="AS140" s="26"/>
      <c r="AT140" s="27">
        <f>IF((AQ139+AR139+AS139)&lt;(AQ140+AR140+AS140),1,0)</f>
        <v>0</v>
      </c>
      <c r="AU140" s="26"/>
      <c r="AV140" s="26"/>
      <c r="AW140" s="26"/>
      <c r="AX140" s="27">
        <f>IF((AU139+AV139+AW139)&lt;(AU140+AV140+AW140),1,0)</f>
        <v>0</v>
      </c>
      <c r="AY140" s="26"/>
      <c r="AZ140" s="26"/>
      <c r="BA140" s="26"/>
      <c r="BB140" s="27">
        <f>IF((AY139+AZ139+BA139)&lt;(AY140+AZ140+BA140),1,0)</f>
        <v>0</v>
      </c>
      <c r="BC140" s="26"/>
      <c r="BD140" s="26"/>
      <c r="BE140" s="26"/>
      <c r="BF140" s="27">
        <f>IF((BC139+BD139+BE139)&lt;(BC140+BD140+BE140),1,0)</f>
        <v>0</v>
      </c>
      <c r="BG140" s="26"/>
      <c r="BH140" s="26"/>
      <c r="BI140" s="26"/>
      <c r="BJ140" s="27">
        <f>IF((BG139+BH139+BI139)&lt;(BG140+BH140+BI140),1,0)</f>
        <v>0</v>
      </c>
      <c r="BK140" s="26"/>
      <c r="BL140" s="26"/>
      <c r="BM140" s="26"/>
      <c r="BN140" s="27">
        <f>IF((BK139+BL139+BM139)&lt;(BK140+BL140+BM140),1,0)</f>
        <v>0</v>
      </c>
      <c r="BO140" s="26"/>
      <c r="BP140" s="26"/>
      <c r="BQ140" s="26"/>
      <c r="BR140" s="27">
        <f>IF((BO139+BP139+BQ139)&lt;(BO140+BP140+BQ140),1,0)</f>
        <v>0</v>
      </c>
      <c r="BS140" s="26"/>
      <c r="BT140" s="26"/>
      <c r="BU140" s="26"/>
      <c r="BV140" s="27">
        <f>IF((BS139+BT139+BU139)&lt;(BS140+BT140+BU140),1,0)</f>
        <v>0</v>
      </c>
      <c r="BW140" s="26"/>
      <c r="BX140" s="26"/>
      <c r="BY140" s="26"/>
      <c r="BZ140" s="27">
        <f>IF((BW139+BX139+BY139)&lt;(BW140+BX140+BY140),1,0)</f>
        <v>0</v>
      </c>
      <c r="CA140" s="26"/>
      <c r="CB140" s="26"/>
      <c r="CC140" s="26"/>
      <c r="CD140" s="27">
        <f>IF((CA139+CB139+CC139)&lt;(CA140+CB140+CC140),1,0)</f>
        <v>0</v>
      </c>
    </row>
    <row r="141" spans="1:82">
      <c r="A141" s="8"/>
      <c r="B141" s="8"/>
      <c r="F141" s="10"/>
      <c r="J141" s="10"/>
      <c r="N141" s="10"/>
      <c r="R141" s="10"/>
      <c r="V141" s="10"/>
      <c r="Z141" s="10"/>
      <c r="AD141" s="10"/>
      <c r="AH141" s="10"/>
      <c r="AL141" s="10"/>
      <c r="AP141" s="10"/>
      <c r="AT141" s="10"/>
      <c r="AX141" s="10"/>
      <c r="BB141" s="10"/>
      <c r="BF141" s="10"/>
      <c r="BJ141" s="10"/>
      <c r="BN141" s="10"/>
      <c r="BR141" s="10"/>
      <c r="BV141" s="10"/>
      <c r="BZ141" s="10"/>
      <c r="CD141" s="10"/>
    </row>
    <row r="142" spans="1:82">
      <c r="A142" s="9" t="n">
        <v>16</v>
      </c>
      <c r="B142" s="11" t="s">
        <v>123</v>
      </c>
      <c r="C142" s="12"/>
      <c r="D142" s="30" t="n">
        <v>3</v>
      </c>
      <c r="E142" s="14">
        <f>E144+E146+E148</f>
        <v>163</v>
      </c>
      <c r="F142" s="10"/>
      <c r="J142" s="10"/>
      <c r="N142" s="10"/>
      <c r="R142" s="10"/>
      <c r="V142" s="10"/>
      <c r="Z142" s="10"/>
      <c r="AD142" s="10"/>
      <c r="AH142" s="10"/>
      <c r="AL142" s="10"/>
      <c r="AP142" s="10"/>
      <c r="AT142" s="10"/>
      <c r="AX142" s="10"/>
      <c r="BB142" s="10"/>
      <c r="BF142" s="10"/>
      <c r="BJ142" s="10"/>
      <c r="BN142" s="10"/>
      <c r="BR142" s="10"/>
      <c r="BV142" s="10"/>
      <c r="BZ142" s="10"/>
      <c r="CD142" s="10"/>
    </row>
    <row r="143" spans="2:82">
      <c r="B143" s="15" t="s">
        <v>124</v>
      </c>
      <c r="C143" s="16"/>
      <c r="D143" s="31">
        <f>IF((D144)&lt;(D145),1,0)+IF((D146)&lt;(D147),1,0)+IF((D148)&lt;(D149),1,0)</f>
        <v>0</v>
      </c>
      <c r="E143" s="18">
        <f>E145+E147+E149</f>
        <v>0</v>
      </c>
      <c r="F143" s="19"/>
      <c r="G143" s="8"/>
      <c r="H143" s="8"/>
      <c r="I143" s="8"/>
      <c r="J143" s="19"/>
      <c r="K143" s="8"/>
      <c r="L143" s="8"/>
      <c r="M143" s="8"/>
      <c r="N143" s="19"/>
      <c r="O143" s="8"/>
      <c r="P143" s="8"/>
      <c r="Q143" s="8"/>
      <c r="R143" s="19"/>
      <c r="S143" s="8"/>
      <c r="T143" s="8"/>
      <c r="U143" s="8"/>
      <c r="V143" s="19"/>
      <c r="W143" s="8"/>
      <c r="X143" s="8"/>
      <c r="Y143" s="8"/>
      <c r="Z143" s="19"/>
      <c r="AA143" s="8"/>
      <c r="AB143" s="8"/>
      <c r="AC143" s="8"/>
      <c r="AD143" s="19"/>
      <c r="AE143" s="8"/>
      <c r="AF143" s="8"/>
      <c r="AG143" s="8"/>
      <c r="AH143" s="19"/>
      <c r="AI143" s="8"/>
      <c r="AJ143" s="8"/>
      <c r="AK143" s="8"/>
      <c r="AL143" s="19"/>
      <c r="AM143" s="8"/>
      <c r="AN143" s="8"/>
      <c r="AO143" s="8"/>
      <c r="AP143" s="19"/>
      <c r="AQ143" s="8"/>
      <c r="AR143" s="8"/>
      <c r="AS143" s="8"/>
      <c r="AT143" s="19"/>
      <c r="AU143" s="8"/>
      <c r="AV143" s="8"/>
      <c r="AW143" s="8"/>
      <c r="AX143" s="19"/>
      <c r="AY143" s="8"/>
      <c r="AZ143" s="8"/>
      <c r="BA143" s="8"/>
      <c r="BB143" s="19"/>
      <c r="BC143" s="8"/>
      <c r="BD143" s="8"/>
      <c r="BE143" s="8"/>
      <c r="BF143" s="19"/>
      <c r="BG143" s="8"/>
      <c r="BH143" s="8"/>
      <c r="BI143" s="8"/>
      <c r="BJ143" s="19"/>
      <c r="BK143" s="8"/>
      <c r="BL143" s="8"/>
      <c r="BM143" s="8"/>
      <c r="BN143" s="19"/>
      <c r="BO143" s="8"/>
      <c r="BP143" s="8"/>
      <c r="BQ143" s="8"/>
      <c r="BR143" s="19"/>
      <c r="BS143" s="8"/>
      <c r="BT143" s="8"/>
      <c r="BU143" s="8"/>
      <c r="BV143" s="19"/>
      <c r="BW143" s="8"/>
      <c r="BX143" s="8"/>
      <c r="BY143" s="8"/>
      <c r="BZ143" s="19"/>
      <c r="CA143" s="8"/>
      <c r="CB143" s="8"/>
      <c r="CC143" s="8"/>
      <c r="CD143" s="19"/>
    </row>
    <row r="144" spans="2:82">
      <c r="B144" s="20" t="s">
        <v>11</v>
      </c>
      <c r="C144" s="12" t="s">
        <v>125</v>
      </c>
      <c r="D144" s="10">
        <f>J144+N144+R144+V144+Z144+AD144+AH144+AL144+AP144+AT144+AX144+BB144+BF144+BJ144+BN144+BR144+BV144+BZ144+CD144</f>
        <v>4</v>
      </c>
      <c r="E144" s="12">
        <f>SUM(G144:I144)+SUM(K144:M144)+SUM(O144:Q144)+SUM(S144:U144)+SUM(W144:Y144)+SUM(AA144:AC144)+SUM(AE144:AG144)+SUM(AI144:AK144)+SUM(AM144:AO144)+SUM(AQ144:AS144)+SUM(AU144:AW144)+SUM(AY144:BA144)+SUM(BC144:BE144)+SUM(BG144:BI144)+SUM(BK144:BM144)+SUM(BO144:BQ144)+SUM(BS144:BU144)+SUM(BW144:BY144)+SUM(CA144:CC144)</f>
        <v>58</v>
      </c>
      <c r="F144" s="10"/>
      <c r="G144" s="9" t="n">
        <v>8</v>
      </c>
      <c r="H144" s="9" t="n">
        <v>7</v>
      </c>
      <c r="I144" s="9" t="n">
        <v>3</v>
      </c>
      <c r="J144" s="24">
        <f>IF((G144+H144+I144)&gt;(G145+H145+I145),1,0)</f>
        <v>1</v>
      </c>
      <c r="K144" s="9" t="n">
        <v>8</v>
      </c>
      <c r="L144" s="9" t="n">
        <v>5</v>
      </c>
      <c r="M144" s="9" t="n">
        <v>2</v>
      </c>
      <c r="N144" s="24">
        <f>IF((K144+L144+M144)&gt;(K145+L145+M145),1,0)</f>
        <v>1</v>
      </c>
      <c r="O144" s="9" t="n">
        <v>3</v>
      </c>
      <c r="P144" s="9" t="n">
        <v>4</v>
      </c>
      <c r="Q144" s="9" t="n">
        <v>2</v>
      </c>
      <c r="R144" s="24">
        <f>IF((O144+P144+Q144)&gt;(O145+P145+Q145),1,0)</f>
        <v>1</v>
      </c>
      <c r="S144" s="9" t="n">
        <v>7</v>
      </c>
      <c r="T144" s="9" t="n">
        <v>7</v>
      </c>
      <c r="U144" s="9" t="n">
        <v>2</v>
      </c>
      <c r="V144" s="24">
        <f>IF((S144+T144+U144)&gt;(S145+T145+U145),1,0)</f>
        <v>1</v>
      </c>
      <c r="Z144" s="24">
        <f>IF((W144+X144+Y144)&gt;(W145+X145+Y145),1,0)</f>
        <v>0</v>
      </c>
      <c r="AD144" s="24">
        <f>IF((AA144+AB144+AC144)&gt;(AA145+AB145+AC145),1,0)</f>
        <v>0</v>
      </c>
      <c r="AH144" s="24">
        <f>IF((AE144+AF144+AG144)&gt;(AE145+AF145+AG145),1,0)</f>
        <v>0</v>
      </c>
      <c r="AL144" s="24">
        <f>IF((AI144+AJ144+AK144)&gt;(AI145+AJ145+AK145),1,0)</f>
        <v>0</v>
      </c>
      <c r="AP144" s="24">
        <f>IF((AM144+AN144+AO144)&gt;(AM145+AN145+AO145),1,0)</f>
        <v>0</v>
      </c>
      <c r="AT144" s="24">
        <f>IF((AQ144+AR144+AS144)&gt;(AQ145+AR145+AS145),1,0)</f>
        <v>0</v>
      </c>
      <c r="AX144" s="24">
        <f>IF((AU144+AV144+AW144)&gt;(AU145+AV145+AW145),1,0)</f>
        <v>0</v>
      </c>
      <c r="BB144" s="24">
        <f>IF((AY144+AZ144+BA144)&gt;(AY145+AZ145+BA145),1,0)</f>
        <v>0</v>
      </c>
      <c r="BF144" s="24">
        <f>IF((BC144+BD144+BE144)&gt;(BC145+BD145+BE145),1,0)</f>
        <v>0</v>
      </c>
      <c r="BJ144" s="24">
        <f>IF((BG144+BH144+BI144)&gt;(BG145+BH145+BI145),1,0)</f>
        <v>0</v>
      </c>
      <c r="BN144" s="24">
        <f>IF((BK144+BL144+BM144)&gt;(BK145+BL145+BM145),1,0)</f>
        <v>0</v>
      </c>
      <c r="BR144" s="24">
        <f>IF((BO144+BP144+BQ144)&gt;(BO145+BP145+BQ145),1,0)</f>
        <v>0</v>
      </c>
      <c r="BV144" s="24">
        <f>IF((BS144+BT144+BU144)&gt;(BS145+BT145+BU145),1,0)</f>
        <v>0</v>
      </c>
      <c r="BZ144" s="24">
        <f>IF((BW144+BX144+BY144)&gt;(BW145+BX145+BY145),1,0)</f>
        <v>0</v>
      </c>
      <c r="CD144" s="24">
        <f>IF((CA144+CB144+CC144)&gt;(CA145+CB145+CC145),1,0)</f>
        <v>0</v>
      </c>
    </row>
    <row r="145" spans="2:82">
      <c r="B145" s="15"/>
      <c r="C145" s="25" t="s">
        <v>23</v>
      </c>
      <c r="D145" s="15">
        <f>J145+N145+R145+V145+Z145+AD145+AH145+AL145+AP145+AT145+AX145+BB145+BF145+BJ145+BN145+BR145+BV145+BZ145+CD145</f>
        <v>0</v>
      </c>
      <c r="E145" s="25">
        <f>SUM(G145:I145)+SUM(K145:M145)+SUM(O145:Q145)+SUM(S145:U145)+SUM(W145:Y145)+SUM(AA145:AC145)+SUM(AE145:AG145)+SUM(AI145:AK145)+SUM(AM145:AO145)+SUM(AQ145:AS145)+SUM(AU145:AW145)+SUM(AY145:BA145)+SUM(BC145:BE145)+SUM(BG145:BI145)+SUM(BK145:BM145)+SUM(BO145:BQ145)+SUM(BS145:BU145)+SUM(BW145:BY145)+SUM(CA145:CC145)</f>
        <v>0</v>
      </c>
      <c r="F145" s="15"/>
      <c r="G145" s="26"/>
      <c r="H145" s="26"/>
      <c r="I145" s="26"/>
      <c r="J145" s="27">
        <f>IF((G144+H144+I144)&lt;(G145+H145+I145),1,0)</f>
        <v>0</v>
      </c>
      <c r="K145" s="26"/>
      <c r="L145" s="26"/>
      <c r="M145" s="26"/>
      <c r="N145" s="27">
        <f>IF((K144+L144+M144)&lt;(K145+L145+M145),1,0)</f>
        <v>0</v>
      </c>
      <c r="O145" s="26"/>
      <c r="P145" s="26"/>
      <c r="Q145" s="26"/>
      <c r="R145" s="27">
        <f>IF((O144+P144+Q144)&lt;(O145+P145+Q145),1,0)</f>
        <v>0</v>
      </c>
      <c r="S145" s="26"/>
      <c r="T145" s="26"/>
      <c r="U145" s="26"/>
      <c r="V145" s="27">
        <f>IF((S144+T144+U144)&lt;(S145+T145+U145),1,0)</f>
        <v>0</v>
      </c>
      <c r="W145" s="26"/>
      <c r="X145" s="26"/>
      <c r="Y145" s="26"/>
      <c r="Z145" s="27">
        <f>IF((W144+X144+Y144)&lt;(W145+X145+Y145),1,0)</f>
        <v>0</v>
      </c>
      <c r="AA145" s="26"/>
      <c r="AB145" s="26"/>
      <c r="AC145" s="26"/>
      <c r="AD145" s="27">
        <f>IF((AA144+AB144+AC144)&lt;(AA145+AB145+AC145),1,0)</f>
        <v>0</v>
      </c>
      <c r="AE145" s="26"/>
      <c r="AF145" s="26"/>
      <c r="AG145" s="26"/>
      <c r="AH145" s="27">
        <f>IF((AE144+AF144+AG144)&lt;(AE145+AF145+AG145),1,0)</f>
        <v>0</v>
      </c>
      <c r="AI145" s="26"/>
      <c r="AJ145" s="26"/>
      <c r="AK145" s="26"/>
      <c r="AL145" s="27">
        <f>IF((AI144+AJ144+AK144)&lt;(AI145+AJ145+AK145),1,0)</f>
        <v>0</v>
      </c>
      <c r="AM145" s="26"/>
      <c r="AN145" s="26"/>
      <c r="AO145" s="26"/>
      <c r="AP145" s="27">
        <f>IF((AM144+AN144+AO144)&lt;(AM145+AN145+AO145),1,0)</f>
        <v>0</v>
      </c>
      <c r="AQ145" s="26"/>
      <c r="AR145" s="26"/>
      <c r="AS145" s="26"/>
      <c r="AT145" s="27">
        <f>IF((AQ144+AR144+AS144)&lt;(AQ145+AR145+AS145),1,0)</f>
        <v>0</v>
      </c>
      <c r="AU145" s="26"/>
      <c r="AV145" s="26"/>
      <c r="AW145" s="26"/>
      <c r="AX145" s="27">
        <f>IF((AU144+AV144+AW144)&lt;(AU145+AV145+AW145),1,0)</f>
        <v>0</v>
      </c>
      <c r="AY145" s="26"/>
      <c r="AZ145" s="26"/>
      <c r="BA145" s="26"/>
      <c r="BB145" s="27">
        <f>IF((AY144+AZ144+BA144)&lt;(AY145+AZ145+BA145),1,0)</f>
        <v>0</v>
      </c>
      <c r="BC145" s="26"/>
      <c r="BD145" s="26"/>
      <c r="BE145" s="26"/>
      <c r="BF145" s="27">
        <f>IF((BC144+BD144+BE144)&lt;(BC145+BD145+BE145),1,0)</f>
        <v>0</v>
      </c>
      <c r="BG145" s="26"/>
      <c r="BH145" s="26"/>
      <c r="BI145" s="26"/>
      <c r="BJ145" s="27">
        <f>IF((BG144+BH144+BI144)&lt;(BG145+BH145+BI145),1,0)</f>
        <v>0</v>
      </c>
      <c r="BK145" s="26"/>
      <c r="BL145" s="26"/>
      <c r="BM145" s="26"/>
      <c r="BN145" s="27">
        <f>IF((BK144+BL144+BM144)&lt;(BK145+BL145+BM145),1,0)</f>
        <v>0</v>
      </c>
      <c r="BO145" s="26"/>
      <c r="BP145" s="26"/>
      <c r="BQ145" s="26"/>
      <c r="BR145" s="27">
        <f>IF((BO144+BP144+BQ144)&lt;(BO145+BP145+BQ145),1,0)</f>
        <v>0</v>
      </c>
      <c r="BS145" s="26"/>
      <c r="BT145" s="26"/>
      <c r="BU145" s="26"/>
      <c r="BV145" s="27">
        <f>IF((BS144+BT144+BU144)&lt;(BS145+BT145+BU145),1,0)</f>
        <v>0</v>
      </c>
      <c r="BW145" s="26"/>
      <c r="BX145" s="26"/>
      <c r="BY145" s="26"/>
      <c r="BZ145" s="27">
        <f>IF((BW144+BX144+BY144)&lt;(BW145+BX145+BY145),1,0)</f>
        <v>0</v>
      </c>
      <c r="CA145" s="26"/>
      <c r="CB145" s="26"/>
      <c r="CC145" s="26"/>
      <c r="CD145" s="27">
        <f>IF((CA144+CB144+CC144)&lt;(CA145+CB145+CC145),1,0)</f>
        <v>0</v>
      </c>
    </row>
    <row r="146" spans="2:82">
      <c r="B146" s="20" t="s">
        <v>14</v>
      </c>
      <c r="C146" s="12" t="s">
        <v>126</v>
      </c>
      <c r="D146" s="10">
        <f>J146+N146+R146+V146+Z146+AD146+AH146+AL146+AP146+AT146+AX146+BB146+BF146+BJ146+BN146+BR146+BV146+BZ146+CD146</f>
        <v>4</v>
      </c>
      <c r="E146" s="12">
        <f>SUM(G146:I146)+SUM(K146:M146)+SUM(O146:Q146)+SUM(S146:U146)+SUM(W146:Y146)+SUM(AA146:AC146)+SUM(AE146:AG146)+SUM(AI146:AK146)+SUM(AM146:AO146)+SUM(AQ146:AS146)+SUM(AU146:AW146)+SUM(AY146:BA146)+SUM(BC146:BE146)+SUM(BG146:BI146)+SUM(BK146:BM146)+SUM(BO146:BQ146)+SUM(BS146:BU146)+SUM(BW146:BY146)+SUM(CA146:CC146)</f>
        <v>47</v>
      </c>
      <c r="F146" s="10"/>
      <c r="G146" s="9" t="n">
        <v>5</v>
      </c>
      <c r="H146" s="9" t="n">
        <v>3</v>
      </c>
      <c r="I146" s="9" t="n">
        <v>0</v>
      </c>
      <c r="J146" s="24">
        <f>IF((G146+H146+I146)&gt;(G147+H147+I147),1,0)</f>
        <v>1</v>
      </c>
      <c r="K146" s="9" t="n">
        <v>7</v>
      </c>
      <c r="L146" s="9" t="n">
        <v>6</v>
      </c>
      <c r="M146" s="9" t="n">
        <v>1</v>
      </c>
      <c r="N146" s="24">
        <f>IF((K146+L146+M146)&gt;(K147+L147+M147),1,0)</f>
        <v>1</v>
      </c>
      <c r="O146" s="9" t="n">
        <v>4</v>
      </c>
      <c r="P146" s="9" t="n">
        <v>3</v>
      </c>
      <c r="Q146" s="9" t="n">
        <v>2</v>
      </c>
      <c r="R146" s="24">
        <f>IF((O146+P146+Q146)&gt;(O147+P147+Q147),1,0)</f>
        <v>1</v>
      </c>
      <c r="S146" s="9" t="n">
        <v>8</v>
      </c>
      <c r="T146" s="9" t="n">
        <v>6</v>
      </c>
      <c r="U146" s="9" t="n">
        <v>2</v>
      </c>
      <c r="V146" s="24">
        <f>IF((S146+T146+U146)&gt;(S147+T147+U147),1,0)</f>
        <v>1</v>
      </c>
      <c r="Z146" s="24">
        <f>IF((W146+X146+Y146)&gt;(W147+X147+Y147),1,0)</f>
        <v>0</v>
      </c>
      <c r="AD146" s="24">
        <f>IF((AA146+AB146+AC146)&gt;(AA147+AB147+AC147),1,0)</f>
        <v>0</v>
      </c>
      <c r="AH146" s="24">
        <f>IF((AE146+AF146+AG146)&gt;(AE147+AF147+AG147),1,0)</f>
        <v>0</v>
      </c>
      <c r="AL146" s="24">
        <f>IF((AI146+AJ146+AK146)&gt;(AI147+AJ147+AK147),1,0)</f>
        <v>0</v>
      </c>
      <c r="AP146" s="24">
        <f>IF((AM146+AN146+AO146)&gt;(AM147+AN147+AO147),1,0)</f>
        <v>0</v>
      </c>
      <c r="AT146" s="24">
        <f>IF((AQ146+AR146+AS146)&gt;(AQ147+AR147+AS147),1,0)</f>
        <v>0</v>
      </c>
      <c r="AX146" s="24">
        <f>IF((AU146+AV146+AW146)&gt;(AU147+AV147+AW147),1,0)</f>
        <v>0</v>
      </c>
      <c r="BB146" s="24">
        <f>IF((AY146+AZ146+BA146)&gt;(AY147+AZ147+BA147),1,0)</f>
        <v>0</v>
      </c>
      <c r="BF146" s="24">
        <f>IF((BC146+BD146+BE146)&gt;(BC147+BD147+BE147),1,0)</f>
        <v>0</v>
      </c>
      <c r="BJ146" s="24">
        <f>IF((BG146+BH146+BI146)&gt;(BG147+BH147+BI147),1,0)</f>
        <v>0</v>
      </c>
      <c r="BN146" s="24">
        <f>IF((BK146+BL146+BM146)&gt;(BK147+BL147+BM147),1,0)</f>
        <v>0</v>
      </c>
      <c r="BR146" s="24">
        <f>IF((BO146+BP146+BQ146)&gt;(BO147+BP147+BQ147),1,0)</f>
        <v>0</v>
      </c>
      <c r="BV146" s="24">
        <f>IF((BS146+BT146+BU146)&gt;(BS147+BT147+BU147),1,0)</f>
        <v>0</v>
      </c>
      <c r="BZ146" s="24">
        <f>IF((BW146+BX146+BY146)&gt;(BW147+BX147+BY147),1,0)</f>
        <v>0</v>
      </c>
      <c r="CD146" s="24">
        <f>IF((CA146+CB146+CC146)&gt;(CA147+CB147+CC147),1,0)</f>
        <v>0</v>
      </c>
    </row>
    <row r="147" spans="2:82">
      <c r="B147" s="15"/>
      <c r="C147" s="28" t="s">
        <v>25</v>
      </c>
      <c r="D147" s="15">
        <f>J147+N147+R147+V147+Z147+AD147+AH147+AL147+AP147+AT147+AX147+BB147+BF147+BJ147+BN147+BR147+BV147+BZ147+CD147</f>
        <v>0</v>
      </c>
      <c r="E147" s="25">
        <f>SUM(G147:I147)+SUM(K147:M147)+SUM(O147:Q147)+SUM(S147:U147)+SUM(W147:Y147)+SUM(AA147:AC147)+SUM(AE147:AG147)+SUM(AI147:AK147)+SUM(AM147:AO147)+SUM(AQ147:AS147)+SUM(AU147:AW147)+SUM(AY147:BA147)+SUM(BC147:BE147)+SUM(BG147:BI147)+SUM(BK147:BM147)+SUM(BO147:BQ147)+SUM(BS147:BU147)+SUM(BW147:BY147)+SUM(CA147:CC147)</f>
        <v>0</v>
      </c>
      <c r="F147" s="15"/>
      <c r="G147" s="26"/>
      <c r="H147" s="26"/>
      <c r="I147" s="26"/>
      <c r="J147" s="27">
        <f>IF((G146+H146+I146)&lt;(G147+H147+I147),1,0)</f>
        <v>0</v>
      </c>
      <c r="K147" s="26"/>
      <c r="L147" s="26"/>
      <c r="M147" s="26"/>
      <c r="N147" s="27">
        <f>IF((K146+L146+M146)&lt;(K147+L147+M147),1,0)</f>
        <v>0</v>
      </c>
      <c r="O147" s="26"/>
      <c r="P147" s="26"/>
      <c r="Q147" s="26"/>
      <c r="R147" s="27">
        <f>IF((O146+P146+Q146)&lt;(O147+P147+Q147),1,0)</f>
        <v>0</v>
      </c>
      <c r="S147" s="26"/>
      <c r="T147" s="26"/>
      <c r="U147" s="26"/>
      <c r="V147" s="27">
        <f>IF((S146+T146+U146)&lt;(S147+T147+U147),1,0)</f>
        <v>0</v>
      </c>
      <c r="W147" s="26"/>
      <c r="X147" s="26"/>
      <c r="Y147" s="26"/>
      <c r="Z147" s="27">
        <f>IF((W146+X146+Y146)&lt;(W147+X147+Y147),1,0)</f>
        <v>0</v>
      </c>
      <c r="AA147" s="26"/>
      <c r="AB147" s="26"/>
      <c r="AC147" s="26"/>
      <c r="AD147" s="27">
        <f>IF((AA146+AB146+AC146)&lt;(AA147+AB147+AC147),1,0)</f>
        <v>0</v>
      </c>
      <c r="AE147" s="26"/>
      <c r="AF147" s="26"/>
      <c r="AG147" s="26"/>
      <c r="AH147" s="27">
        <f>IF((AE146+AF146+AG146)&lt;(AE147+AF147+AG147),1,0)</f>
        <v>0</v>
      </c>
      <c r="AI147" s="26"/>
      <c r="AJ147" s="26"/>
      <c r="AK147" s="26"/>
      <c r="AL147" s="27">
        <f>IF((AI146+AJ146+AK146)&lt;(AI147+AJ147+AK147),1,0)</f>
        <v>0</v>
      </c>
      <c r="AM147" s="26"/>
      <c r="AN147" s="26"/>
      <c r="AO147" s="26"/>
      <c r="AP147" s="27">
        <f>IF((AM146+AN146+AO146)&lt;(AM147+AN147+AO147),1,0)</f>
        <v>0</v>
      </c>
      <c r="AQ147" s="26"/>
      <c r="AR147" s="26"/>
      <c r="AS147" s="26"/>
      <c r="AT147" s="27">
        <f>IF((AQ146+AR146+AS146)&lt;(AQ147+AR147+AS147),1,0)</f>
        <v>0</v>
      </c>
      <c r="AU147" s="26"/>
      <c r="AV147" s="26"/>
      <c r="AW147" s="26"/>
      <c r="AX147" s="27">
        <f>IF((AU146+AV146+AW146)&lt;(AU147+AV147+AW147),1,0)</f>
        <v>0</v>
      </c>
      <c r="AY147" s="26"/>
      <c r="AZ147" s="26"/>
      <c r="BA147" s="26"/>
      <c r="BB147" s="27">
        <f>IF((AY146+AZ146+BA146)&lt;(AY147+AZ147+BA147),1,0)</f>
        <v>0</v>
      </c>
      <c r="BC147" s="26"/>
      <c r="BD147" s="26"/>
      <c r="BE147" s="26"/>
      <c r="BF147" s="27">
        <f>IF((BC146+BD146+BE146)&lt;(BC147+BD147+BE147),1,0)</f>
        <v>0</v>
      </c>
      <c r="BG147" s="26"/>
      <c r="BH147" s="26"/>
      <c r="BI147" s="26"/>
      <c r="BJ147" s="27">
        <f>IF((BG146+BH146+BI146)&lt;(BG147+BH147+BI147),1,0)</f>
        <v>0</v>
      </c>
      <c r="BK147" s="26"/>
      <c r="BL147" s="26"/>
      <c r="BM147" s="26"/>
      <c r="BN147" s="27">
        <f>IF((BK146+BL146+BM146)&lt;(BK147+BL147+BM147),1,0)</f>
        <v>0</v>
      </c>
      <c r="BO147" s="26"/>
      <c r="BP147" s="26"/>
      <c r="BQ147" s="26"/>
      <c r="BR147" s="27">
        <f>IF((BO146+BP146+BQ146)&lt;(BO147+BP147+BQ147),1,0)</f>
        <v>0</v>
      </c>
      <c r="BS147" s="26"/>
      <c r="BT147" s="26"/>
      <c r="BU147" s="26"/>
      <c r="BV147" s="27">
        <f>IF((BS146+BT146+BU146)&lt;(BS147+BT147+BU147),1,0)</f>
        <v>0</v>
      </c>
      <c r="BW147" s="26"/>
      <c r="BX147" s="26"/>
      <c r="BY147" s="26"/>
      <c r="BZ147" s="27">
        <f>IF((BW146+BX146+BY146)&lt;(BW147+BX147+BY147),1,0)</f>
        <v>0</v>
      </c>
      <c r="CA147" s="26"/>
      <c r="CB147" s="26"/>
      <c r="CC147" s="26"/>
      <c r="CD147" s="27">
        <f>IF((CA146+CB146+CC146)&lt;(CA147+CB147+CC147),1,0)</f>
        <v>0</v>
      </c>
    </row>
    <row r="148" spans="2:82">
      <c r="B148" s="20" t="s">
        <v>17</v>
      </c>
      <c r="C148" s="21" t="s">
        <v>127</v>
      </c>
      <c r="D148" s="10">
        <f>J148+N148+R148+V148+Z148+AD148+AH148+AL148+AP148+AT148+AX148+BB148+BF148+BJ148+BN148+BR148+BV148+BZ148+CD148</f>
        <v>4</v>
      </c>
      <c r="E148" s="12">
        <f>SUM(G148:I148)+SUM(K148:M148)+SUM(O148:Q148)+SUM(S148:U148)+SUM(W148:Y148)+SUM(AA148:AC148)+SUM(AE148:AG148)+SUM(AI148:AK148)+SUM(AM148:AO148)+SUM(AQ148:AS148)+SUM(AU148:AW148)+SUM(AY148:BA148)+SUM(BC148:BE148)+SUM(BG148:BI148)+SUM(BK148:BM148)+SUM(BO148:BQ148)+SUM(BS148:BU148)+SUM(BW148:BY148)+SUM(CA148:CC148)</f>
        <v>58</v>
      </c>
      <c r="F148" s="10"/>
      <c r="G148" s="9" t="n">
        <v>5</v>
      </c>
      <c r="H148" s="9" t="n">
        <v>7</v>
      </c>
      <c r="I148" s="9" t="n">
        <v>1</v>
      </c>
      <c r="J148" s="24">
        <f>IF((G148+H148+I148)&gt;(G149+H149+I149),1,0)</f>
        <v>1</v>
      </c>
      <c r="K148" s="9" t="n">
        <v>6</v>
      </c>
      <c r="L148" s="9" t="n">
        <v>7</v>
      </c>
      <c r="M148" s="9" t="n">
        <v>2</v>
      </c>
      <c r="N148" s="24">
        <f>IF((K148+L148+M148)&gt;(K149+L149+M149),1,0)</f>
        <v>1</v>
      </c>
      <c r="O148" s="9" t="n">
        <v>8</v>
      </c>
      <c r="P148" s="9" t="n">
        <v>6</v>
      </c>
      <c r="Q148" s="9" t="n">
        <v>3</v>
      </c>
      <c r="R148" s="24">
        <f>IF((O148+P148+Q148)&gt;(O149+P149+Q149),1,0)</f>
        <v>1</v>
      </c>
      <c r="S148" s="9" t="n">
        <v>7</v>
      </c>
      <c r="T148" s="9" t="n">
        <v>6</v>
      </c>
      <c r="U148" s="9" t="n">
        <v>0</v>
      </c>
      <c r="V148" s="24">
        <f>IF((S148+T148+U148)&gt;(S149+T149+U149),1,0)</f>
        <v>1</v>
      </c>
      <c r="Z148" s="24">
        <f>IF((W148+X148+Y148)&gt;(W149+X149+Y149),1,0)</f>
        <v>0</v>
      </c>
      <c r="AD148" s="24">
        <f>IF((AA148+AB148+AC148)&gt;(AA149+AB149+AC149),1,0)</f>
        <v>0</v>
      </c>
      <c r="AH148" s="24">
        <f>IF((AE148+AF148+AG148)&gt;(AE149+AF149+AG149),1,0)</f>
        <v>0</v>
      </c>
      <c r="AL148" s="24">
        <f>IF((AI148+AJ148+AK148)&gt;(AI149+AJ149+AK149),1,0)</f>
        <v>0</v>
      </c>
      <c r="AP148" s="24">
        <f>IF((AM148+AN148+AO148)&gt;(AM149+AN149+AO149),1,0)</f>
        <v>0</v>
      </c>
      <c r="AT148" s="24">
        <f>IF((AQ148+AR148+AS148)&gt;(AQ149+AR149+AS149),1,0)</f>
        <v>0</v>
      </c>
      <c r="AX148" s="24">
        <f>IF((AU148+AV148+AW148)&gt;(AU149+AV149+AW149),1,0)</f>
        <v>0</v>
      </c>
      <c r="BB148" s="24">
        <f>IF((AY148+AZ148+BA148)&gt;(AY149+AZ149+BA149),1,0)</f>
        <v>0</v>
      </c>
      <c r="BF148" s="24">
        <f>IF((BC148+BD148+BE148)&gt;(BC149+BD149+BE149),1,0)</f>
        <v>0</v>
      </c>
      <c r="BJ148" s="24">
        <f>IF((BG148+BH148+BI148)&gt;(BG149+BH149+BI149),1,0)</f>
        <v>0</v>
      </c>
      <c r="BN148" s="24">
        <f>IF((BK148+BL148+BM148)&gt;(BK149+BL149+BM149),1,0)</f>
        <v>0</v>
      </c>
      <c r="BR148" s="24">
        <f>IF((BO148+BP148+BQ148)&gt;(BO149+BP149+BQ149),1,0)</f>
        <v>0</v>
      </c>
      <c r="BV148" s="24">
        <f>IF((BS148+BT148+BU148)&gt;(BS149+BT149+BU149),1,0)</f>
        <v>0</v>
      </c>
      <c r="BZ148" s="24">
        <f>IF((BW148+BX148+BY148)&gt;(BW149+BX149+BY149),1,0)</f>
        <v>0</v>
      </c>
      <c r="CD148" s="24">
        <f>IF((CA148+CB148+CC148)&gt;(CA149+CB149+CC149),1,0)</f>
        <v>0</v>
      </c>
    </row>
    <row r="149" spans="2:82">
      <c r="B149" s="15"/>
      <c r="C149" s="25" t="s">
        <v>27</v>
      </c>
      <c r="D149" s="15">
        <f>J149+N149+R149+V149+Z149+AD149+AH149+AL149+AP149+AT149+AX149+BB149+BF149+BJ149+BN149+BR149+BV149+BZ149+CD149</f>
        <v>0</v>
      </c>
      <c r="E149" s="25">
        <f>SUM(G149:I149)+SUM(K149:M149)+SUM(O149:Q149)+SUM(S149:U149)+SUM(W149:Y149)+SUM(AA149:AC149)+SUM(AE149:AG149)+SUM(AI149:AK149)+SUM(AM149:AO149)+SUM(AQ149:AS149)+SUM(AU149:AW149)+SUM(AY149:BA149)+SUM(BC149:BE149)+SUM(BG149:BI149)+SUM(BK149:BM149)+SUM(BO149:BQ149)+SUM(BS149:BU149)+SUM(BW149:BY149)+SUM(CA149:CC149)</f>
        <v>0</v>
      </c>
      <c r="F149" s="15"/>
      <c r="G149" s="26"/>
      <c r="H149" s="26"/>
      <c r="I149" s="26"/>
      <c r="J149" s="27">
        <f>IF((G148+H148+I148)&lt;(G149+H149+I149),1,0)</f>
        <v>0</v>
      </c>
      <c r="K149" s="26"/>
      <c r="L149" s="26"/>
      <c r="M149" s="26"/>
      <c r="N149" s="27">
        <f>IF((K148+L148+M148)&lt;(K149+L149+M149),1,0)</f>
        <v>0</v>
      </c>
      <c r="O149" s="26"/>
      <c r="P149" s="26"/>
      <c r="Q149" s="26"/>
      <c r="R149" s="27">
        <f>IF((O148+P148+Q148)&lt;(O149+P149+Q149),1,0)</f>
        <v>0</v>
      </c>
      <c r="S149" s="26"/>
      <c r="T149" s="26"/>
      <c r="U149" s="26"/>
      <c r="V149" s="27">
        <f>IF((S148+T148+U148)&lt;(S149+T149+U149),1,0)</f>
        <v>0</v>
      </c>
      <c r="W149" s="26"/>
      <c r="X149" s="26"/>
      <c r="Y149" s="26"/>
      <c r="Z149" s="27">
        <f>IF((W148+X148+Y148)&lt;(W149+X149+Y149),1,0)</f>
        <v>0</v>
      </c>
      <c r="AA149" s="26"/>
      <c r="AB149" s="26"/>
      <c r="AC149" s="26"/>
      <c r="AD149" s="27">
        <f>IF((AA148+AB148+AC148)&lt;(AA149+AB149+AC149),1,0)</f>
        <v>0</v>
      </c>
      <c r="AE149" s="26"/>
      <c r="AF149" s="26"/>
      <c r="AG149" s="26"/>
      <c r="AH149" s="27">
        <f>IF((AE148+AF148+AG148)&lt;(AE149+AF149+AG149),1,0)</f>
        <v>0</v>
      </c>
      <c r="AI149" s="26"/>
      <c r="AJ149" s="26"/>
      <c r="AK149" s="26"/>
      <c r="AL149" s="27">
        <f>IF((AI148+AJ148+AK148)&lt;(AI149+AJ149+AK149),1,0)</f>
        <v>0</v>
      </c>
      <c r="AM149" s="26"/>
      <c r="AN149" s="26"/>
      <c r="AO149" s="26"/>
      <c r="AP149" s="27">
        <f>IF((AM148+AN148+AO148)&lt;(AM149+AN149+AO149),1,0)</f>
        <v>0</v>
      </c>
      <c r="AQ149" s="26"/>
      <c r="AR149" s="26"/>
      <c r="AS149" s="26"/>
      <c r="AT149" s="32">
        <f>IF((AQ148+AR148+AS148)&lt;(AQ149+AR149+AS149),1,0)</f>
        <v>0</v>
      </c>
      <c r="AU149" s="33"/>
      <c r="AV149" s="26"/>
      <c r="AW149" s="26"/>
      <c r="AX149" s="27">
        <f>IF((AU148+AV148+AW148)&lt;(AU149+AV149+AW149),1,0)</f>
        <v>0</v>
      </c>
      <c r="AY149" s="26"/>
      <c r="AZ149" s="26"/>
      <c r="BA149" s="26"/>
      <c r="BB149" s="27">
        <f>IF((AY148+AZ148+BA148)&lt;(AY149+AZ149+BA149),1,0)</f>
        <v>0</v>
      </c>
      <c r="BC149" s="26"/>
      <c r="BD149" s="26"/>
      <c r="BE149" s="26"/>
      <c r="BF149" s="27">
        <f>IF((BC148+BD148+BE148)&lt;(BC149+BD149+BE149),1,0)</f>
        <v>0</v>
      </c>
      <c r="BG149" s="26"/>
      <c r="BH149" s="26"/>
      <c r="BI149" s="26"/>
      <c r="BJ149" s="27">
        <f>IF((BG148+BH148+BI148)&lt;(BG149+BH149+BI149),1,0)</f>
        <v>0</v>
      </c>
      <c r="BK149" s="26"/>
      <c r="BL149" s="26"/>
      <c r="BM149" s="26"/>
      <c r="BN149" s="27">
        <f>IF((BK148+BL148+BM148)&lt;(BK149+BL149+BM149),1,0)</f>
        <v>0</v>
      </c>
      <c r="BO149" s="26"/>
      <c r="BP149" s="26"/>
      <c r="BQ149" s="26"/>
      <c r="BR149" s="27">
        <f>IF((BO148+BP148+BQ148)&lt;(BO149+BP149+BQ149),1,0)</f>
        <v>0</v>
      </c>
      <c r="BS149" s="26"/>
      <c r="BT149" s="26"/>
      <c r="BU149" s="26"/>
      <c r="BV149" s="27">
        <f>IF((BS148+BT148+BU148)&lt;(BS149+BT149+BU149),1,0)</f>
        <v>0</v>
      </c>
      <c r="BW149" s="26"/>
      <c r="BX149" s="26"/>
      <c r="BY149" s="26"/>
      <c r="BZ149" s="27">
        <f>IF((BW148+BX148+BY148)&lt;(BW149+BX149+BY149),1,0)</f>
        <v>0</v>
      </c>
      <c r="CA149" s="26"/>
      <c r="CB149" s="26"/>
      <c r="CC149" s="26"/>
      <c r="CD149" s="27">
        <f>IF((CA148+CB148+CC148)&lt;(CA149+CB149+CC149),1,0)</f>
        <v>0</v>
      </c>
    </row>
  </sheetData>
  <mergeCells count="21">
    <mergeCell ref="B1:D1"/>
    <mergeCell ref="B2:D2"/>
    <mergeCell ref="G5:J5"/>
    <mergeCell ref="K5:N5"/>
    <mergeCell ref="O5:R5"/>
    <mergeCell ref="S5:V5"/>
    <mergeCell ref="W5:Z5"/>
    <mergeCell ref="AA5:AD5"/>
    <mergeCell ref="AE5:AH5"/>
    <mergeCell ref="AI5:AL5"/>
    <mergeCell ref="AM5:AP5"/>
    <mergeCell ref="AQ5:AT5"/>
    <mergeCell ref="AU5:AX5"/>
    <mergeCell ref="AY5:BB5"/>
    <mergeCell ref="BC5:BF5"/>
    <mergeCell ref="BG5:BJ5"/>
    <mergeCell ref="BK5:BN5"/>
    <mergeCell ref="BO5:BR5"/>
    <mergeCell ref="BS5:BV5"/>
    <mergeCell ref="BW5:BZ5"/>
    <mergeCell ref="CA5:CD5"/>
  </mergeCells>
  <pageMargins left="0.70" right="0.70" top="0.75" bottom="0.75" header="0.30" footer="0.30"/>
  <pageSetup paperSize="9" pageOrder="overThenDown"/>
  <headerFooter/>
</worksheet>
</file>

<file path=xl/worksheets/sheet2.xml><?xml version="1.0" encoding="utf-8"?>
<worksheet xmlns="http://schemas.openxmlformats.org/spreadsheetml/2006/main" xmlns:r="http://schemas.openxmlformats.org/officeDocument/2006/relationships">
  <dimension ref="A1:CD79"/>
  <sheetViews>
    <sheetView workbookViewId="0" view="normal">
      <pane xSplit="5" ySplit="5" topLeftCell="F6" activePane="bottomRight" state="frozen"/>
    </sheetView>
  </sheetViews>
  <sheetFormatPr defaultRowHeight="15.40"/>
  <cols>
    <col min="1" max="1" width="7.714286" customWidth="1"/>
    <col min="2" max="2" width="64.839286" customWidth="1"/>
    <col min="3" max="3" width="29.714286" customWidth="1"/>
    <col min="5" max="5" width="12.285714" customWidth="1"/>
    <col min="6" max="82" width="3.714286" customWidth="1"/>
  </cols>
  <sheetData>
    <row r="1" spans="2:4">
      <c r="B1" s="2"/>
      <c r="C1" s="2"/>
      <c r="D1" s="2"/>
    </row>
    <row r="2" spans="2:4">
      <c r="B2" s="2"/>
      <c r="C2" s="2"/>
      <c r="D2" s="2"/>
    </row>
    <row r="5" spans="1:82">
      <c r="A5" s="3" t="s">
        <v>0</v>
      </c>
      <c r="B5" s="4" t="s">
        <v>1</v>
      </c>
      <c r="C5" s="4" t="s">
        <v>2</v>
      </c>
      <c r="D5" s="4" t="s">
        <v>3</v>
      </c>
      <c r="E5" s="4" t="s">
        <v>4</v>
      </c>
      <c r="F5" s="5"/>
      <c r="G5" s="6" t="s">
        <v>128</v>
      </c>
      <c r="H5" s="6"/>
      <c r="I5" s="6"/>
      <c r="J5" s="7"/>
      <c r="K5" s="6" t="n">
        <v>2</v>
      </c>
      <c r="L5" s="6"/>
      <c r="M5" s="6"/>
      <c r="N5" s="7"/>
      <c r="O5" s="6" t="n">
        <v>3</v>
      </c>
      <c r="P5" s="6"/>
      <c r="Q5" s="6"/>
      <c r="R5" s="7"/>
      <c r="S5" s="6" t="n">
        <v>4</v>
      </c>
      <c r="T5" s="6"/>
      <c r="U5" s="6"/>
      <c r="V5" s="7"/>
      <c r="W5" s="6" t="n">
        <v>5</v>
      </c>
      <c r="X5" s="6"/>
      <c r="Y5" s="6"/>
      <c r="Z5" s="7"/>
      <c r="AA5" s="6" t="n">
        <v>6</v>
      </c>
      <c r="AB5" s="6"/>
      <c r="AC5" s="6"/>
      <c r="AD5" s="7"/>
      <c r="AE5" s="6" t="n">
        <v>7</v>
      </c>
      <c r="AF5" s="6"/>
      <c r="AG5" s="6"/>
      <c r="AH5" s="7"/>
      <c r="AI5" s="6" t="n">
        <v>8</v>
      </c>
      <c r="AJ5" s="6"/>
      <c r="AK5" s="6"/>
      <c r="AL5" s="7"/>
      <c r="AM5" s="6" t="n">
        <v>9</v>
      </c>
      <c r="AN5" s="6"/>
      <c r="AO5" s="6"/>
      <c r="AP5" s="7"/>
      <c r="AQ5" s="6" t="n">
        <v>10</v>
      </c>
      <c r="AR5" s="6"/>
      <c r="AS5" s="6"/>
      <c r="AT5" s="7"/>
      <c r="AU5" s="6" t="n">
        <v>11</v>
      </c>
      <c r="AV5" s="6"/>
      <c r="AW5" s="6"/>
      <c r="AX5" s="7"/>
      <c r="AY5" s="6" t="n">
        <v>12</v>
      </c>
      <c r="AZ5" s="6"/>
      <c r="BA5" s="6"/>
      <c r="BB5" s="7"/>
      <c r="BC5" s="6" t="n">
        <v>13</v>
      </c>
      <c r="BD5" s="6"/>
      <c r="BE5" s="6"/>
      <c r="BF5" s="7"/>
      <c r="BG5" s="6" t="n">
        <v>14</v>
      </c>
      <c r="BH5" s="6"/>
      <c r="BI5" s="6"/>
      <c r="BJ5" s="7"/>
      <c r="BK5" s="6" t="n">
        <v>15</v>
      </c>
      <c r="BL5" s="6"/>
      <c r="BM5" s="6"/>
      <c r="BN5" s="7"/>
      <c r="BO5" s="6" t="n">
        <v>16</v>
      </c>
      <c r="BP5" s="6"/>
      <c r="BQ5" s="6"/>
      <c r="BR5" s="7"/>
      <c r="BS5" s="6" t="n">
        <v>17</v>
      </c>
      <c r="BT5" s="6"/>
      <c r="BU5" s="6"/>
      <c r="BV5" s="7"/>
      <c r="BW5" s="6" t="n">
        <v>18</v>
      </c>
      <c r="BX5" s="6"/>
      <c r="BY5" s="6"/>
      <c r="BZ5" s="7"/>
      <c r="CA5" s="6" t="n">
        <v>19</v>
      </c>
      <c r="CB5" s="6"/>
      <c r="CC5" s="6"/>
      <c r="CD5" s="7"/>
    </row>
    <row r="6" spans="1:82">
      <c r="A6" s="8"/>
      <c r="B6" s="8"/>
      <c r="E6" s="9"/>
      <c r="F6" s="10"/>
      <c r="J6" s="10"/>
      <c r="N6" s="10"/>
      <c r="R6" s="10"/>
      <c r="V6" s="10"/>
      <c r="Z6" s="10"/>
      <c r="AD6" s="10"/>
      <c r="AH6" s="10"/>
      <c r="AL6" s="10"/>
      <c r="AP6" s="10"/>
      <c r="AT6" s="10"/>
      <c r="AX6" s="10"/>
      <c r="BB6" s="10"/>
      <c r="BF6" s="10"/>
      <c r="BJ6" s="10"/>
      <c r="BN6" s="10"/>
      <c r="BR6" s="10"/>
      <c r="BV6" s="10"/>
      <c r="BZ6" s="10"/>
      <c r="CD6" s="10"/>
    </row>
    <row r="7" spans="1:82">
      <c r="A7" s="9" t="n">
        <v>1</v>
      </c>
      <c r="B7" s="11" t="s">
        <v>54</v>
      </c>
      <c r="C7" s="12"/>
      <c r="D7" s="13">
        <f>IF((D9)&gt;(D10),1,0)+IF((D11)&gt;(D12),1,0)+IF((D13)&gt;(D14),1,0)</f>
        <v>0</v>
      </c>
      <c r="E7" s="14">
        <f>E9+E11+E13</f>
        <v>0</v>
      </c>
      <c r="F7" s="12"/>
      <c r="G7" s="9"/>
      <c r="J7" s="10"/>
      <c r="N7" s="10"/>
      <c r="R7" s="10"/>
      <c r="V7" s="10"/>
      <c r="Z7" s="10"/>
      <c r="AD7" s="10"/>
      <c r="AH7" s="10"/>
      <c r="AL7" s="10"/>
      <c r="AP7" s="10"/>
      <c r="AT7" s="10"/>
      <c r="AX7" s="10"/>
      <c r="BB7" s="10"/>
      <c r="BF7" s="10"/>
      <c r="BJ7" s="10"/>
      <c r="BN7" s="10"/>
      <c r="BR7" s="10"/>
      <c r="BV7" s="10"/>
      <c r="BZ7" s="10"/>
      <c r="CD7" s="10"/>
    </row>
    <row r="8" spans="2:82">
      <c r="B8" s="15" t="s">
        <v>129</v>
      </c>
      <c r="C8" s="16"/>
      <c r="D8" s="17">
        <f>IF((D9)&lt;(D10),1,0)+IF((D11)&lt;(D12),1,0)+IF((D13)&lt;(D14),1,0)</f>
        <v>0</v>
      </c>
      <c r="E8" s="18">
        <f>E10+E12+E14</f>
        <v>0</v>
      </c>
      <c r="F8" s="16"/>
      <c r="G8" s="8"/>
      <c r="H8" s="8"/>
      <c r="I8" s="8"/>
      <c r="J8" s="19"/>
      <c r="K8" s="8"/>
      <c r="L8" s="8"/>
      <c r="M8" s="8"/>
      <c r="N8" s="19"/>
      <c r="O8" s="8"/>
      <c r="P8" s="8"/>
      <c r="Q8" s="8"/>
      <c r="R8" s="19"/>
      <c r="S8" s="8"/>
      <c r="T8" s="8"/>
      <c r="U8" s="8"/>
      <c r="V8" s="19"/>
      <c r="W8" s="8"/>
      <c r="X8" s="8"/>
      <c r="Y8" s="8"/>
      <c r="Z8" s="19"/>
      <c r="AA8" s="8"/>
      <c r="AB8" s="8"/>
      <c r="AC8" s="8"/>
      <c r="AD8" s="19"/>
      <c r="AE8" s="8"/>
      <c r="AF8" s="8"/>
      <c r="AG8" s="8"/>
      <c r="AH8" s="19"/>
      <c r="AI8" s="8"/>
      <c r="AJ8" s="8"/>
      <c r="AK8" s="8"/>
      <c r="AL8" s="19"/>
      <c r="AM8" s="8"/>
      <c r="AN8" s="8"/>
      <c r="AO8" s="8"/>
      <c r="AP8" s="19"/>
      <c r="AQ8" s="8"/>
      <c r="AR8" s="8"/>
      <c r="AS8" s="8"/>
      <c r="AT8" s="19"/>
      <c r="AU8" s="8"/>
      <c r="AV8" s="8"/>
      <c r="AW8" s="8"/>
      <c r="AX8" s="19"/>
      <c r="AY8" s="8"/>
      <c r="AZ8" s="8"/>
      <c r="BA8" s="8"/>
      <c r="BB8" s="19"/>
      <c r="BC8" s="8"/>
      <c r="BD8" s="8"/>
      <c r="BE8" s="8"/>
      <c r="BF8" s="19"/>
      <c r="BG8" s="8"/>
      <c r="BH8" s="8"/>
      <c r="BI8" s="8"/>
      <c r="BJ8" s="19"/>
      <c r="BK8" s="8"/>
      <c r="BL8" s="8"/>
      <c r="BM8" s="8"/>
      <c r="BN8" s="19"/>
      <c r="BO8" s="8"/>
      <c r="BP8" s="8"/>
      <c r="BQ8" s="8"/>
      <c r="BR8" s="19"/>
      <c r="BS8" s="8"/>
      <c r="BT8" s="8"/>
      <c r="BU8" s="8"/>
      <c r="BV8" s="19"/>
      <c r="BW8" s="8"/>
      <c r="BX8" s="8"/>
      <c r="BY8" s="8"/>
      <c r="BZ8" s="19"/>
      <c r="CA8" s="8"/>
      <c r="CB8" s="8"/>
      <c r="CC8" s="8"/>
      <c r="CD8" s="19"/>
    </row>
    <row r="9" spans="2:82">
      <c r="B9" s="20" t="s">
        <v>130</v>
      </c>
      <c r="C9" s="12" t="s">
        <v>131</v>
      </c>
      <c r="D9" s="12">
        <f>J9+N9+R9+V9+Z9+AD9+AH9+AL9+AP9+AT9+AX9+BB9+BF9+BJ9+BN9+BR9+BV9+BZ9+CD9</f>
        <v>0</v>
      </c>
      <c r="E9" s="12">
        <f>SUM(G9:I9)+SUM(K9:M9)+SUM(O9:Q9)+SUM(S9:U9)+SUM(W9:Y9)+SUM(AA9:AC9)+SUM(AE9:AG9)+SUM(AI9:AK9)+SUM(AM9:AO9)+SUM(AQ9:AS9)+SUM(AU9:AW9)+SUM(AY9:BA9)+SUM(BC9:BE9)+SUM(BG9:BI9)+SUM(BK9:BM9)+SUM(BO9:BQ9)+SUM(BS9:BU9)+SUM(BW9:BY9)+SUM(CA9:CC9)</f>
        <v>0</v>
      </c>
      <c r="F9" s="21"/>
      <c r="G9" s="22"/>
      <c r="H9" s="22"/>
      <c r="I9" s="22"/>
      <c r="J9" s="23">
        <f>IF((G9+H9+I9)&gt;(G10+H10+I10),1,0)</f>
        <v>0</v>
      </c>
      <c r="N9" s="24">
        <f>IF((K9+L9+M9)&gt;(K10+L10+M10),1,0)</f>
        <v>0</v>
      </c>
      <c r="R9" s="24">
        <f>IF((O9+P9+Q9)&gt;(O10+P10+Q10),1,0)</f>
        <v>0</v>
      </c>
      <c r="V9" s="24">
        <f>IF((S9+T9+U9)&gt;(S10+T10+U10),1,0)</f>
        <v>0</v>
      </c>
      <c r="Z9" s="24">
        <f>IF((W9+X9+Y9)&gt;(W10+X10+Y10),1,0)</f>
        <v>0</v>
      </c>
      <c r="AD9" s="24">
        <f>IF((AA9+AB9+AC9)&gt;(AA10+AB10+AC10),1,0)</f>
        <v>0</v>
      </c>
      <c r="AH9" s="24">
        <f>IF((AE9+AF9+AG9)&gt;(AE10+AF10+AG10),1,0)</f>
        <v>0</v>
      </c>
      <c r="AL9" s="24">
        <f>IF((AI9+AJ9+AK9)&gt;(AI10+AJ10+AK10),1,0)</f>
        <v>0</v>
      </c>
      <c r="AP9" s="24">
        <f>IF((AM9+AN9+AO9)&gt;(AM10+AN10+AO10),1,0)</f>
        <v>0</v>
      </c>
      <c r="AT9" s="24">
        <f>IF((AQ9+AR9+AS9)&gt;(AQ10+AR10+AS10),1,0)</f>
        <v>0</v>
      </c>
      <c r="AX9" s="24">
        <f>IF((AU9+AV9+AW9)&gt;(AU10+AV10+AW10),1,0)</f>
        <v>0</v>
      </c>
      <c r="BB9" s="24">
        <f>IF((AY9+AZ9+BA9)&gt;(AY10+AZ10+BA10),1,0)</f>
        <v>0</v>
      </c>
      <c r="BF9" s="24">
        <f>IF((BC9+BD9+BE9)&gt;(BC10+BD10+BE10),1,0)</f>
        <v>0</v>
      </c>
      <c r="BJ9" s="24">
        <f>IF((BG9+BH9+BI9)&gt;(BG10+BH10+BI10),1,0)</f>
        <v>0</v>
      </c>
      <c r="BN9" s="24">
        <f>IF((BK9+BL9+BM9)&gt;(BK10+BL10+BM10),1,0)</f>
        <v>0</v>
      </c>
      <c r="BR9" s="24">
        <f>IF((BO9+BP9+BQ9)&gt;(BO10+BP10+BQ10),1,0)</f>
        <v>0</v>
      </c>
      <c r="BV9" s="24">
        <f>IF((BS9+BT9+BU9)&gt;(BS10+BT10+BU10),1,0)</f>
        <v>0</v>
      </c>
      <c r="BZ9" s="24">
        <f>IF((BW9+BX9+BY9)&gt;(BW10+BX10+BY10),1,0)</f>
        <v>0</v>
      </c>
      <c r="CD9" s="24">
        <f>IF((CA9+CB9+CC9)&gt;(CA10+CB10+CC10),1,0)</f>
        <v>0</v>
      </c>
    </row>
    <row r="10" spans="2:82">
      <c r="B10" s="15"/>
      <c r="C10" s="25" t="s">
        <v>23</v>
      </c>
      <c r="D10" s="25">
        <f>J10+N10+R10+V10+Z10+AD10+AH10+AL10+AP10+AT10+AX10+BB10+BF10+BJ10+BN10+BR10+BV10+BZ10+CD10</f>
        <v>0</v>
      </c>
      <c r="E10" s="25">
        <f>SUM(G10:I10)+SUM(K10:M10)+SUM(O10:Q10)+SUM(S10:U10)+SUM(W10:Y10)+SUM(AA10:AC10)+SUM(AE10:AG10)+SUM(AI10:AK10)+SUM(AM10:AO10)+SUM(AQ10:AS10)+SUM(AU10:AW10)+SUM(AY10:BA10)+SUM(BC10:BE10)+SUM(BG10:BI10)+SUM(BK10:BM10)+SUM(BO10:BQ10)+SUM(BS10:BU10)+SUM(BW10:BY10)+SUM(CA10:CC10)</f>
        <v>0</v>
      </c>
      <c r="F10" s="25"/>
      <c r="G10" s="26"/>
      <c r="H10" s="26"/>
      <c r="I10" s="26"/>
      <c r="J10" s="27">
        <f>IF((G9+H9+I9)&lt;(G10+H10+I10),1,0)</f>
        <v>0</v>
      </c>
      <c r="K10" s="26"/>
      <c r="L10" s="26"/>
      <c r="M10" s="26"/>
      <c r="N10" s="27">
        <f>IF((K9+L9+M9)&lt;(K10+L10+M10),1,0)</f>
        <v>0</v>
      </c>
      <c r="O10" s="26"/>
      <c r="P10" s="26"/>
      <c r="Q10" s="26"/>
      <c r="R10" s="27">
        <f>IF((O9+P9+Q9)&lt;(O10+P10+Q10),1,0)</f>
        <v>0</v>
      </c>
      <c r="S10" s="26"/>
      <c r="T10" s="26"/>
      <c r="U10" s="26"/>
      <c r="V10" s="27">
        <f>IF((S9+T9+U9)&lt;(S10+T10+U10),1,0)</f>
        <v>0</v>
      </c>
      <c r="W10" s="26"/>
      <c r="X10" s="26"/>
      <c r="Y10" s="26"/>
      <c r="Z10" s="27">
        <f>IF((W9+X9+Y9)&lt;(W10+X10+Y10),1,0)</f>
        <v>0</v>
      </c>
      <c r="AA10" s="26"/>
      <c r="AB10" s="26"/>
      <c r="AC10" s="26"/>
      <c r="AD10" s="27">
        <f>IF((AA9+AB9+AC9)&lt;(AA10+AB10+AC10),1,0)</f>
        <v>0</v>
      </c>
      <c r="AE10" s="26"/>
      <c r="AF10" s="26"/>
      <c r="AG10" s="26"/>
      <c r="AH10" s="27">
        <f>IF((AE9+AF9+AG9)&lt;(AE10+AF10+AG10),1,0)</f>
        <v>0</v>
      </c>
      <c r="AI10" s="26"/>
      <c r="AJ10" s="26"/>
      <c r="AK10" s="26"/>
      <c r="AL10" s="27">
        <f>IF((AI9+AJ9+AK9)&lt;(AI10+AJ10+AK10),1,0)</f>
        <v>0</v>
      </c>
      <c r="AM10" s="26"/>
      <c r="AN10" s="26"/>
      <c r="AO10" s="26"/>
      <c r="AP10" s="27">
        <f>IF((AM9+AN9+AO9)&lt;(AM10+AN10+AO10),1,0)</f>
        <v>0</v>
      </c>
      <c r="AQ10" s="26"/>
      <c r="AR10" s="26"/>
      <c r="AS10" s="26"/>
      <c r="AT10" s="27">
        <f>IF((AQ9+AR9+AS9)&lt;(AQ10+AR10+AS10),1,0)</f>
        <v>0</v>
      </c>
      <c r="AU10" s="26"/>
      <c r="AV10" s="26"/>
      <c r="AW10" s="26"/>
      <c r="AX10" s="27">
        <f>IF((AU9+AV9+AW9)&lt;(AU10+AV10+AW10),1,0)</f>
        <v>0</v>
      </c>
      <c r="AY10" s="26"/>
      <c r="AZ10" s="26"/>
      <c r="BA10" s="26"/>
      <c r="BB10" s="27">
        <f>IF((AY9+AZ9+BA9)&lt;(AY10+AZ10+BA10),1,0)</f>
        <v>0</v>
      </c>
      <c r="BC10" s="26"/>
      <c r="BD10" s="26"/>
      <c r="BE10" s="26"/>
      <c r="BF10" s="27">
        <f>IF((BC9+BD9+BE9)&lt;(BC10+BD10+BE10),1,0)</f>
        <v>0</v>
      </c>
      <c r="BG10" s="26"/>
      <c r="BH10" s="26"/>
      <c r="BI10" s="26"/>
      <c r="BJ10" s="27">
        <f>IF((BG9+BH9+BI9)&lt;(BG10+BH10+BI10),1,0)</f>
        <v>0</v>
      </c>
      <c r="BK10" s="26"/>
      <c r="BL10" s="26"/>
      <c r="BM10" s="26"/>
      <c r="BN10" s="27">
        <f>IF((BK9+BL9+BM9)&lt;(BK10+BL10+BM10),1,0)</f>
        <v>0</v>
      </c>
      <c r="BO10" s="26"/>
      <c r="BP10" s="26"/>
      <c r="BQ10" s="26"/>
      <c r="BR10" s="27">
        <f>IF((BO9+BP9+BQ9)&lt;(BO10+BP10+BQ10),1,0)</f>
        <v>0</v>
      </c>
      <c r="BS10" s="26"/>
      <c r="BT10" s="26"/>
      <c r="BU10" s="26"/>
      <c r="BV10" s="27">
        <f>IF((BS9+BT9+BU9)&lt;(BS10+BT10+BU10),1,0)</f>
        <v>0</v>
      </c>
      <c r="BW10" s="26"/>
      <c r="BX10" s="26"/>
      <c r="BY10" s="26"/>
      <c r="BZ10" s="27">
        <f>IF((BW9+BX9+BY9)&lt;(BW10+BX10+BY10),1,0)</f>
        <v>0</v>
      </c>
      <c r="CA10" s="26"/>
      <c r="CB10" s="26"/>
      <c r="CC10" s="26"/>
      <c r="CD10" s="27">
        <f>IF((CA9+CB9+CC9)&lt;(CA10+CB10+CC10),1,0)</f>
        <v>0</v>
      </c>
    </row>
    <row r="11" spans="2:82">
      <c r="B11" s="20" t="s">
        <v>132</v>
      </c>
      <c r="C11" s="12" t="s">
        <v>106</v>
      </c>
      <c r="D11" s="12">
        <f>J11+N11+R11+V11+Z11+AD11+AH11+AL11+AP11+AT11+AX11+BB11+BF11+BJ11+BN11+BR11+BV11+BZ11+CD11</f>
        <v>0</v>
      </c>
      <c r="E11" s="12">
        <f>SUM(G11:I11)+SUM(K11:M11)+SUM(O11:Q11)+SUM(S11:U11)+SUM(W11:Y11)+SUM(AA11:AC11)+SUM(AE11:AG11)+SUM(AI11:AK11)+SUM(AM11:AO11)+SUM(AQ11:AS11)+SUM(AU11:AW11)+SUM(AY11:BA11)+SUM(BC11:BE11)+SUM(BG11:BI11)+SUM(BK11:BM11)+SUM(BO11:BQ11)+SUM(BS11:BU11)+SUM(BW11:BY11)+SUM(CA11:CC11)</f>
        <v>0</v>
      </c>
      <c r="F11" s="12"/>
      <c r="G11" s="9"/>
      <c r="H11" s="9"/>
      <c r="I11" s="9"/>
      <c r="J11" s="24">
        <f>IF((G11+H11+I11)&gt;(G12+H12+I12),1,0)</f>
        <v>0</v>
      </c>
      <c r="N11" s="24">
        <f>IF((K11+L11+M11)&gt;(K12+L12+M12),1,0)</f>
        <v>0</v>
      </c>
      <c r="R11" s="24">
        <f>IF((O11+P11+Q11)&gt;(O12+P12+Q12),1,0)</f>
        <v>0</v>
      </c>
      <c r="V11" s="24">
        <f>IF((S11+T11+U11)&gt;(S12+T12+U12),1,0)</f>
        <v>0</v>
      </c>
      <c r="Z11" s="24">
        <f>IF((W11+X11+Y11)&gt;(W12+X12+Y12),1,0)</f>
        <v>0</v>
      </c>
      <c r="AD11" s="24">
        <f>IF((AA11+AB11+AC11)&gt;(AA12+AB12+AC12),1,0)</f>
        <v>0</v>
      </c>
      <c r="AH11" s="24">
        <f>IF((AE11+AF11+AG11)&gt;(AE12+AF12+AG12),1,0)</f>
        <v>0</v>
      </c>
      <c r="AL11" s="24">
        <f>IF((AI11+AJ11+AK11)&gt;(AI12+AJ12+AK12),1,0)</f>
        <v>0</v>
      </c>
      <c r="AP11" s="24">
        <f>IF((AM11+AN11+AO11)&gt;(AM12+AN12+AO12),1,0)</f>
        <v>0</v>
      </c>
      <c r="AT11" s="24">
        <f>IF((AQ11+AR11+AS11)&gt;(AQ12+AR12+AS12),1,0)</f>
        <v>0</v>
      </c>
      <c r="AX11" s="24">
        <f>IF((AU11+AV11+AW11)&gt;(AU12+AV12+AW12),1,0)</f>
        <v>0</v>
      </c>
      <c r="BB11" s="24">
        <f>IF((AY11+AZ11+BA11)&gt;(AY12+AZ12+BA12),1,0)</f>
        <v>0</v>
      </c>
      <c r="BF11" s="24">
        <f>IF((BC11+BD11+BE11)&gt;(BC12+BD12+BE12),1,0)</f>
        <v>0</v>
      </c>
      <c r="BJ11" s="24">
        <f>IF((BG11+BH11+BI11)&gt;(BG12+BH12+BI12),1,0)</f>
        <v>0</v>
      </c>
      <c r="BN11" s="24">
        <f>IF((BK11+BL11+BM11)&gt;(BK12+BL12+BM12),1,0)</f>
        <v>0</v>
      </c>
      <c r="BR11" s="24">
        <f>IF((BO11+BP11+BQ11)&gt;(BO12+BP12+BQ12),1,0)</f>
        <v>0</v>
      </c>
      <c r="BV11" s="24">
        <f>IF((BS11+BT11+BU11)&gt;(BS12+BT12+BU12),1,0)</f>
        <v>0</v>
      </c>
      <c r="BZ11" s="24">
        <f>IF((BW11+BX11+BY11)&gt;(BW12+BX12+BY12),1,0)</f>
        <v>0</v>
      </c>
      <c r="CD11" s="24">
        <f>IF((CA11+CB11+CC11)&gt;(CA12+CB12+CC12),1,0)</f>
        <v>0</v>
      </c>
    </row>
    <row r="12" spans="2:82">
      <c r="B12" s="15"/>
      <c r="C12" s="28" t="s">
        <v>25</v>
      </c>
      <c r="D12" s="25">
        <f>J12+N12+R12+V12+Z12+AD12+AH12+AL12+AP12+AT12+AX12+BB12+BF12+BJ12+BN12+BR12+BV12+BZ12+CD12</f>
        <v>0</v>
      </c>
      <c r="E12" s="25">
        <f>SUM(G12:I12)+SUM(K12:M12)+SUM(O12:Q12)+SUM(S12:U12)+SUM(W12:Y12)+SUM(AA12:AC12)+SUM(AE12:AG12)+SUM(AI12:AK12)+SUM(AM12:AO12)+SUM(AQ12:AS12)+SUM(AU12:AW12)+SUM(AY12:BA12)+SUM(BC12:BE12)+SUM(BG12:BI12)+SUM(BK12:BM12)+SUM(BO12:BQ12)+SUM(BS12:BU12)+SUM(BW12:BY12)+SUM(CA12:CC12)</f>
        <v>0</v>
      </c>
      <c r="F12" s="25"/>
      <c r="G12" s="26"/>
      <c r="H12" s="26"/>
      <c r="I12" s="26"/>
      <c r="J12" s="27">
        <f>IF((G11+H11+I11)&lt;(G12+H12+I12),1,0)</f>
        <v>0</v>
      </c>
      <c r="K12" s="26"/>
      <c r="L12" s="26"/>
      <c r="M12" s="26"/>
      <c r="N12" s="27">
        <f>IF((K11+L11+M11)&lt;(K12+L12+M12),1,0)</f>
        <v>0</v>
      </c>
      <c r="O12" s="26"/>
      <c r="P12" s="26"/>
      <c r="Q12" s="26"/>
      <c r="R12" s="27">
        <f>IF((O11+P11+Q11)&lt;(O12+P12+Q12),1,0)</f>
        <v>0</v>
      </c>
      <c r="S12" s="26"/>
      <c r="T12" s="26"/>
      <c r="U12" s="26"/>
      <c r="V12" s="27">
        <f>IF((S11+T11+U11)&lt;(S12+T12+U12),1,0)</f>
        <v>0</v>
      </c>
      <c r="W12" s="26"/>
      <c r="X12" s="26"/>
      <c r="Y12" s="26"/>
      <c r="Z12" s="27">
        <f>IF((W11+X11+Y11)&lt;(W12+X12+Y12),1,0)</f>
        <v>0</v>
      </c>
      <c r="AA12" s="26"/>
      <c r="AB12" s="26"/>
      <c r="AC12" s="26"/>
      <c r="AD12" s="27">
        <f>IF((AA11+AB11+AC11)&lt;(AA12+AB12+AC12),1,0)</f>
        <v>0</v>
      </c>
      <c r="AE12" s="26"/>
      <c r="AF12" s="26"/>
      <c r="AG12" s="26"/>
      <c r="AH12" s="27">
        <f>IF((AE11+AF11+AG11)&lt;(AE12+AF12+AG12),1,0)</f>
        <v>0</v>
      </c>
      <c r="AI12" s="26"/>
      <c r="AJ12" s="26"/>
      <c r="AK12" s="26"/>
      <c r="AL12" s="27">
        <f>IF((AI11+AJ11+AK11)&lt;(AI12+AJ12+AK12),1,0)</f>
        <v>0</v>
      </c>
      <c r="AM12" s="26"/>
      <c r="AN12" s="26"/>
      <c r="AO12" s="26"/>
      <c r="AP12" s="27">
        <f>IF((AM11+AN11+AO11)&lt;(AM12+AN12+AO12),1,0)</f>
        <v>0</v>
      </c>
      <c r="AQ12" s="26"/>
      <c r="AR12" s="26"/>
      <c r="AS12" s="26"/>
      <c r="AT12" s="27">
        <f>IF((AQ11+AR11+AS11)&lt;(AQ12+AR12+AS12),1,0)</f>
        <v>0</v>
      </c>
      <c r="AU12" s="26"/>
      <c r="AV12" s="26"/>
      <c r="AW12" s="26"/>
      <c r="AX12" s="27">
        <f>IF((AU11+AV11+AW11)&lt;(AU12+AV12+AW12),1,0)</f>
        <v>0</v>
      </c>
      <c r="AY12" s="26"/>
      <c r="AZ12" s="26"/>
      <c r="BA12" s="26"/>
      <c r="BB12" s="27">
        <f>IF((AY11+AZ11+BA11)&lt;(AY12+AZ12+BA12),1,0)</f>
        <v>0</v>
      </c>
      <c r="BC12" s="26"/>
      <c r="BD12" s="26"/>
      <c r="BE12" s="26"/>
      <c r="BF12" s="27">
        <f>IF((BC11+BD11+BE11)&lt;(BC12+BD12+BE12),1,0)</f>
        <v>0</v>
      </c>
      <c r="BG12" s="26"/>
      <c r="BH12" s="26"/>
      <c r="BI12" s="26"/>
      <c r="BJ12" s="27">
        <f>IF((BG11+BH11+BI11)&lt;(BG12+BH12+BI12),1,0)</f>
        <v>0</v>
      </c>
      <c r="BK12" s="26"/>
      <c r="BL12" s="26"/>
      <c r="BM12" s="26"/>
      <c r="BN12" s="27">
        <f>IF((BK11+BL11+BM11)&lt;(BK12+BL12+BM12),1,0)</f>
        <v>0</v>
      </c>
      <c r="BO12" s="26"/>
      <c r="BP12" s="26"/>
      <c r="BQ12" s="26"/>
      <c r="BR12" s="27">
        <f>IF((BO11+BP11+BQ11)&lt;(BO12+BP12+BQ12),1,0)</f>
        <v>0</v>
      </c>
      <c r="BS12" s="26"/>
      <c r="BT12" s="26"/>
      <c r="BU12" s="26"/>
      <c r="BV12" s="27">
        <f>IF((BS11+BT11+BU11)&lt;(BS12+BT12+BU12),1,0)</f>
        <v>0</v>
      </c>
      <c r="BW12" s="26"/>
      <c r="BX12" s="26"/>
      <c r="BY12" s="26"/>
      <c r="BZ12" s="27">
        <f>IF((BW11+BX11+BY11)&lt;(BW12+BX12+BY12),1,0)</f>
        <v>0</v>
      </c>
      <c r="CA12" s="26"/>
      <c r="CB12" s="26"/>
      <c r="CC12" s="26"/>
      <c r="CD12" s="27">
        <f>IF((CA11+CB11+CC11)&lt;(CA12+CB12+CC12),1,0)</f>
        <v>0</v>
      </c>
    </row>
    <row r="13" spans="2:82">
      <c r="B13" s="20" t="s">
        <v>133</v>
      </c>
      <c r="C13" s="21" t="s">
        <v>108</v>
      </c>
      <c r="D13" s="12">
        <f>J13+N13+R13+V13+Z13+AD13+AH13+AL13+AP13+AT13+AX13+BB13+BF13+BJ13+BN13+BR13+BV13+BZ13+CD13</f>
        <v>0</v>
      </c>
      <c r="E13" s="12">
        <f>SUM(G13:I13)+SUM(K13:M13)+SUM(O13:Q13)+SUM(S13:U13)+SUM(W13:Y13)+SUM(AA13:AC13)+SUM(AE13:AG13)+SUM(AI13:AK13)+SUM(AM13:AO13)+SUM(AQ13:AS13)+SUM(AU13:AW13)+SUM(AY13:BA13)+SUM(BC13:BE13)+SUM(BG13:BI13)+SUM(BK13:BM13)+SUM(BO13:BQ13)+SUM(BS13:BU13)+SUM(BW13:BY13)+SUM(CA13:CC13)</f>
        <v>0</v>
      </c>
      <c r="F13" s="12"/>
      <c r="G13" s="9"/>
      <c r="H13" s="9"/>
      <c r="I13" s="9"/>
      <c r="J13" s="23">
        <f>IF((G13+H13+I13)&gt;(G14+H14+I14),1,0)</f>
        <v>0</v>
      </c>
      <c r="N13" s="24">
        <f>IF((K13+L13+M13)&gt;(K14+L14+M14),1,0)</f>
        <v>0</v>
      </c>
      <c r="R13" s="24">
        <f>IF((O13+P13+Q13)&gt;(O14+P14+Q14),1,0)</f>
        <v>0</v>
      </c>
      <c r="V13" s="24">
        <f>IF((S13+T13+U13)&gt;(S14+T14+U14),1,0)</f>
        <v>0</v>
      </c>
      <c r="Z13" s="24">
        <f>IF((W13+X13+Y13)&gt;(W14+X14+Y14),1,0)</f>
        <v>0</v>
      </c>
      <c r="AD13" s="24">
        <f>IF((AA13+AB13+AC13)&gt;(AA14+AB14+AC14),1,0)</f>
        <v>0</v>
      </c>
      <c r="AH13" s="24">
        <f>IF((AE13+AF13+AG13)&gt;(AE14+AF14+AG14),1,0)</f>
        <v>0</v>
      </c>
      <c r="AL13" s="24">
        <f>IF((AI13+AJ13+AK13)&gt;(AI14+AJ14+AK14),1,0)</f>
        <v>0</v>
      </c>
      <c r="AP13" s="24">
        <f>IF((AM13+AN13+AO13)&gt;(AM14+AN14+AO14),1,0)</f>
        <v>0</v>
      </c>
      <c r="AT13" s="24">
        <f>IF((AQ13+AR13+AS13)&gt;(AQ14+AR14+AS14),1,0)</f>
        <v>0</v>
      </c>
      <c r="AX13" s="24">
        <f>IF((AU13+AV13+AW13)&gt;(AU14+AV14+AW14),1,0)</f>
        <v>0</v>
      </c>
      <c r="BB13" s="24">
        <f>IF((AY13+AZ13+BA13)&gt;(AY14+AZ14+BA14),1,0)</f>
        <v>0</v>
      </c>
      <c r="BF13" s="24">
        <f>IF((BC13+BD13+BE13)&gt;(BC14+BD14+BE14),1,0)</f>
        <v>0</v>
      </c>
      <c r="BJ13" s="24">
        <f>IF((BG13+BH13+BI13)&gt;(BG14+BH14+BI14),1,0)</f>
        <v>0</v>
      </c>
      <c r="BN13" s="24">
        <f>IF((BK13+BL13+BM13)&gt;(BK14+BL14+BM14),1,0)</f>
        <v>0</v>
      </c>
      <c r="BR13" s="24">
        <f>IF((BO13+BP13+BQ13)&gt;(BO14+BP14+BQ14),1,0)</f>
        <v>0</v>
      </c>
      <c r="BV13" s="24">
        <f>IF((BS13+BT13+BU13)&gt;(BS14+BT14+BU14),1,0)</f>
        <v>0</v>
      </c>
      <c r="BZ13" s="24">
        <f>IF((BW13+BX13+BY13)&gt;(BW14+BX14+BY14),1,0)</f>
        <v>0</v>
      </c>
      <c r="CD13" s="24">
        <f>IF((CA13+CB13+CC13)&gt;(CA14+CB14+CC14),1,0)</f>
        <v>0</v>
      </c>
    </row>
    <row r="14" spans="2:82">
      <c r="B14" s="15"/>
      <c r="C14" s="25" t="s">
        <v>27</v>
      </c>
      <c r="D14" s="25">
        <f>J14+N14+R14+V14+Z14+AD14+AH14+AL14+AP14+AT14+AX14+BB14+BF14+BJ14+BN14+BR14+BV14+BZ14+CD14</f>
        <v>0</v>
      </c>
      <c r="E14" s="25">
        <f>SUM(G14:I14)+SUM(K14:M14)+SUM(O14:Q14)+SUM(S14:U14)+SUM(W14:Y14)+SUM(AA14:AC14)+SUM(AE14:AG14)+SUM(AI14:AK14)+SUM(AM14:AO14)+SUM(AQ14:AS14)+SUM(AU14:AW14)+SUM(AY14:BA14)+SUM(BC14:BE14)+SUM(BG14:BI14)+SUM(BK14:BM14)+SUM(BO14:BQ14)+SUM(BS14:BU14)+SUM(BW14:BY14)+SUM(CA14:CC14)</f>
        <v>0</v>
      </c>
      <c r="F14" s="25"/>
      <c r="G14" s="26"/>
      <c r="H14" s="26"/>
      <c r="I14" s="26"/>
      <c r="J14" s="27">
        <f>IF((G13+H13+I13)&lt;(G14+H14+I14),1,0)</f>
        <v>0</v>
      </c>
      <c r="K14" s="26"/>
      <c r="L14" s="26"/>
      <c r="M14" s="26"/>
      <c r="N14" s="27">
        <f>IF((K13+L13+M13)&lt;(K14+L14+M14),1,0)</f>
        <v>0</v>
      </c>
      <c r="O14" s="26"/>
      <c r="P14" s="26"/>
      <c r="Q14" s="26"/>
      <c r="R14" s="27">
        <f>IF((O13+P13+Q13)&lt;(O14+P14+Q14),1,0)</f>
        <v>0</v>
      </c>
      <c r="S14" s="26"/>
      <c r="T14" s="26"/>
      <c r="U14" s="26"/>
      <c r="V14" s="27">
        <f>IF((S13+T13+U13)&lt;(S14+T14+U14),1,0)</f>
        <v>0</v>
      </c>
      <c r="W14" s="26"/>
      <c r="X14" s="26"/>
      <c r="Y14" s="26"/>
      <c r="Z14" s="27">
        <f>IF((W13+X13+Y13)&lt;(W14+X14+Y14),1,0)</f>
        <v>0</v>
      </c>
      <c r="AA14" s="26"/>
      <c r="AB14" s="26"/>
      <c r="AC14" s="26"/>
      <c r="AD14" s="27">
        <f>IF((AA13+AB13+AC13)&lt;(AA14+AB14+AC14),1,0)</f>
        <v>0</v>
      </c>
      <c r="AE14" s="26"/>
      <c r="AF14" s="26"/>
      <c r="AG14" s="26"/>
      <c r="AH14" s="27">
        <f>IF((AE13+AF13+AG13)&lt;(AE14+AF14+AG14),1,0)</f>
        <v>0</v>
      </c>
      <c r="AI14" s="26"/>
      <c r="AJ14" s="26"/>
      <c r="AK14" s="26"/>
      <c r="AL14" s="27">
        <f>IF((AI13+AJ13+AK13)&lt;(AI14+AJ14+AK14),1,0)</f>
        <v>0</v>
      </c>
      <c r="AM14" s="26"/>
      <c r="AN14" s="26"/>
      <c r="AO14" s="26"/>
      <c r="AP14" s="27">
        <f>IF((AM13+AN13+AO13)&lt;(AM14+AN14+AO14),1,0)</f>
        <v>0</v>
      </c>
      <c r="AQ14" s="26"/>
      <c r="AR14" s="26"/>
      <c r="AS14" s="26"/>
      <c r="AT14" s="27">
        <f>IF((AQ13+AR13+AS13)&lt;(AQ14+AR14+AS14),1,0)</f>
        <v>0</v>
      </c>
      <c r="AU14" s="26"/>
      <c r="AV14" s="26"/>
      <c r="AW14" s="26"/>
      <c r="AX14" s="27">
        <f>IF((AU13+AV13+AW13)&lt;(AU14+AV14+AW14),1,0)</f>
        <v>0</v>
      </c>
      <c r="AY14" s="26"/>
      <c r="AZ14" s="26"/>
      <c r="BA14" s="26"/>
      <c r="BB14" s="27">
        <f>IF((AY13+AZ13+BA13)&lt;(AY14+AZ14+BA14),1,0)</f>
        <v>0</v>
      </c>
      <c r="BC14" s="26"/>
      <c r="BD14" s="26"/>
      <c r="BE14" s="26"/>
      <c r="BF14" s="27">
        <f>IF((BC13+BD13+BE13)&lt;(BC14+BD14+BE14),1,0)</f>
        <v>0</v>
      </c>
      <c r="BG14" s="26"/>
      <c r="BH14" s="26"/>
      <c r="BI14" s="26"/>
      <c r="BJ14" s="27">
        <f>IF((BG13+BH13+BI13)&lt;(BG14+BH14+BI14),1,0)</f>
        <v>0</v>
      </c>
      <c r="BK14" s="26"/>
      <c r="BL14" s="26"/>
      <c r="BM14" s="26"/>
      <c r="BN14" s="27">
        <f>IF((BK13+BL13+BM13)&lt;(BK14+BL14+BM14),1,0)</f>
        <v>0</v>
      </c>
      <c r="BO14" s="26"/>
      <c r="BP14" s="26"/>
      <c r="BQ14" s="26"/>
      <c r="BR14" s="27">
        <f>IF((BO13+BP13+BQ13)&lt;(BO14+BP14+BQ14),1,0)</f>
        <v>0</v>
      </c>
      <c r="BS14" s="26"/>
      <c r="BT14" s="26"/>
      <c r="BU14" s="26"/>
      <c r="BV14" s="27">
        <f>IF((BS13+BT13+BU13)&lt;(BS14+BT14+BU14),1,0)</f>
        <v>0</v>
      </c>
      <c r="BW14" s="26"/>
      <c r="BX14" s="26"/>
      <c r="BY14" s="26"/>
      <c r="BZ14" s="27">
        <f>IF((BW13+BX13+BY13)&lt;(BW14+BX14+BY14),1,0)</f>
        <v>0</v>
      </c>
      <c r="CA14" s="26"/>
      <c r="CB14" s="26"/>
      <c r="CC14" s="26"/>
      <c r="CD14" s="27">
        <f>IF((CA13+CB13+CC13)&lt;(CA14+CB14+CC14),1,0)</f>
        <v>0</v>
      </c>
    </row>
    <row r="15" spans="1:82">
      <c r="A15" s="8"/>
      <c r="B15" s="8"/>
      <c r="F15" s="10"/>
      <c r="J15" s="10"/>
      <c r="N15" s="11"/>
      <c r="R15" s="11"/>
      <c r="V15" s="11"/>
      <c r="Z15" s="11"/>
      <c r="AD15" s="11"/>
      <c r="AH15" s="11"/>
      <c r="AL15" s="11"/>
      <c r="AP15" s="11"/>
      <c r="AU15" s="29"/>
      <c r="AX15" s="11"/>
      <c r="BB15" s="11"/>
      <c r="BF15" s="11"/>
      <c r="BJ15" s="11"/>
      <c r="BN15" s="11"/>
      <c r="BR15" s="11"/>
      <c r="BV15" s="11"/>
      <c r="BZ15" s="11"/>
      <c r="CD15" s="10"/>
    </row>
    <row r="16" spans="1:82">
      <c r="A16" s="9" t="n">
        <v>2</v>
      </c>
      <c r="B16" s="11" t="s">
        <v>62</v>
      </c>
      <c r="C16" s="12"/>
      <c r="D16" s="30">
        <f>IF((D18)&gt;(D19),1,0)+IF((D20)&gt;(D21),1,0)+IF((D22)&gt;(D23),1,0)</f>
        <v>0</v>
      </c>
      <c r="E16" s="14">
        <f>E18+E20+E22</f>
        <v>0</v>
      </c>
      <c r="F16" s="10"/>
      <c r="J16" s="10"/>
      <c r="N16" s="10"/>
      <c r="R16" s="10"/>
      <c r="V16" s="10"/>
      <c r="Z16" s="10"/>
      <c r="AD16" s="10"/>
      <c r="AH16" s="10"/>
      <c r="AL16" s="10"/>
      <c r="AP16" s="10"/>
      <c r="AT16" s="10"/>
      <c r="AX16" s="10"/>
      <c r="BB16" s="10"/>
      <c r="BF16" s="10"/>
      <c r="BJ16" s="10"/>
      <c r="BN16" s="10"/>
      <c r="BR16" s="10"/>
      <c r="BV16" s="10"/>
      <c r="BZ16" s="10"/>
      <c r="CD16" s="10"/>
    </row>
    <row r="17" spans="2:82">
      <c r="B17" s="15" t="s">
        <v>134</v>
      </c>
      <c r="C17" s="16"/>
      <c r="D17" s="31">
        <f>IF((D18)&lt;(D19),1,0)+IF((D20)&lt;(D21),1,0)+IF((D22)&lt;(D23),1,0)</f>
        <v>0</v>
      </c>
      <c r="E17" s="18">
        <f>E19+E21+E23</f>
        <v>0</v>
      </c>
      <c r="F17" s="19"/>
      <c r="G17" s="8"/>
      <c r="H17" s="8"/>
      <c r="I17" s="8"/>
      <c r="J17" s="19"/>
      <c r="K17" s="8"/>
      <c r="L17" s="8"/>
      <c r="M17" s="8"/>
      <c r="N17" s="19"/>
      <c r="O17" s="8"/>
      <c r="P17" s="8"/>
      <c r="Q17" s="8"/>
      <c r="R17" s="19"/>
      <c r="S17" s="8"/>
      <c r="T17" s="8"/>
      <c r="U17" s="8"/>
      <c r="V17" s="19"/>
      <c r="W17" s="8"/>
      <c r="X17" s="8"/>
      <c r="Y17" s="8"/>
      <c r="Z17" s="19"/>
      <c r="AA17" s="8"/>
      <c r="AB17" s="8"/>
      <c r="AC17" s="8"/>
      <c r="AD17" s="19"/>
      <c r="AE17" s="8"/>
      <c r="AF17" s="8"/>
      <c r="AG17" s="8"/>
      <c r="AH17" s="19"/>
      <c r="AI17" s="8"/>
      <c r="AJ17" s="8"/>
      <c r="AK17" s="8"/>
      <c r="AL17" s="19"/>
      <c r="AM17" s="8"/>
      <c r="AN17" s="8"/>
      <c r="AO17" s="8"/>
      <c r="AP17" s="19"/>
      <c r="AQ17" s="8"/>
      <c r="AR17" s="8"/>
      <c r="AS17" s="8"/>
      <c r="AT17" s="19"/>
      <c r="AU17" s="8"/>
      <c r="AV17" s="8"/>
      <c r="AW17" s="8"/>
      <c r="AX17" s="19"/>
      <c r="AY17" s="8"/>
      <c r="AZ17" s="8"/>
      <c r="BA17" s="8"/>
      <c r="BB17" s="19"/>
      <c r="BC17" s="8"/>
      <c r="BD17" s="8"/>
      <c r="BE17" s="8"/>
      <c r="BF17" s="19"/>
      <c r="BG17" s="8"/>
      <c r="BH17" s="8"/>
      <c r="BI17" s="8"/>
      <c r="BJ17" s="19"/>
      <c r="BK17" s="8"/>
      <c r="BL17" s="8"/>
      <c r="BM17" s="8"/>
      <c r="BN17" s="19"/>
      <c r="BO17" s="8"/>
      <c r="BP17" s="8"/>
      <c r="BQ17" s="8"/>
      <c r="BR17" s="19"/>
      <c r="BS17" s="8"/>
      <c r="BT17" s="8"/>
      <c r="BU17" s="8"/>
      <c r="BV17" s="19"/>
      <c r="BW17" s="8"/>
      <c r="BX17" s="8"/>
      <c r="BY17" s="8"/>
      <c r="BZ17" s="19"/>
      <c r="CA17" s="8"/>
      <c r="CB17" s="8"/>
      <c r="CC17" s="8"/>
      <c r="CD17" s="19"/>
    </row>
    <row r="18" spans="2:82">
      <c r="B18" s="20" t="s">
        <v>130</v>
      </c>
      <c r="C18" s="12" t="s">
        <v>131</v>
      </c>
      <c r="D18" s="10">
        <f>J18+N18+R18+V18+Z18+AD18+AH18+AL18+AP18+AT18+AX18+BB18+BF18+BJ18+BN18+BR18+BV18+BZ18+CD18</f>
        <v>0</v>
      </c>
      <c r="E18" s="12">
        <f>SUM(G18:I18)+SUM(K18:M18)+SUM(O18:Q18)+SUM(S18:U18)+SUM(W18:Y18)+SUM(AA18:AC18)+SUM(AE18:AG18)+SUM(AI18:AK18)+SUM(AM18:AO18)+SUM(AQ18:AS18)+SUM(AU18:AW18)+SUM(AY18:BA18)+SUM(BC18:BE18)+SUM(BG18:BI18)+SUM(BK18:BM18)+SUM(BO18:BQ18)+SUM(BS18:BU18)+SUM(BW18:BY18)+SUM(CA18:CC18)</f>
        <v>0</v>
      </c>
      <c r="F18" s="10"/>
      <c r="J18" s="24">
        <f>IF((G18+H18+I18)&gt;(G19+H19+I19),1,0)</f>
        <v>0</v>
      </c>
      <c r="N18" s="24">
        <f>IF((K18+L18+M18)&gt;(K19+L19+M19),1,0)</f>
        <v>0</v>
      </c>
      <c r="R18" s="24">
        <f>IF((O18+P18+Q18)&gt;(O19+P19+Q19),1,0)</f>
        <v>0</v>
      </c>
      <c r="V18" s="24">
        <f>IF((S18+T18+U18)&gt;(S19+T19+U19),1,0)</f>
        <v>0</v>
      </c>
      <c r="Z18" s="24">
        <f>IF((W18+X18+Y18)&gt;(W19+X19+Y19),1,0)</f>
        <v>0</v>
      </c>
      <c r="AD18" s="24">
        <f>IF((AA18+AB18+AC18)&gt;(AA19+AB19+AC19),1,0)</f>
        <v>0</v>
      </c>
      <c r="AH18" s="24">
        <f>IF((AE18+AF18+AG18)&gt;(AE19+AF19+AG19),1,0)</f>
        <v>0</v>
      </c>
      <c r="AL18" s="24">
        <f>IF((AI18+AJ18+AK18)&gt;(AI19+AJ19+AK19),1,0)</f>
        <v>0</v>
      </c>
      <c r="AP18" s="24">
        <f>IF((AM18+AN18+AO18)&gt;(AM19+AN19+AO19),1,0)</f>
        <v>0</v>
      </c>
      <c r="AT18" s="24">
        <f>IF((AQ18+AR18+AS18)&gt;(AQ19+AR19+AS19),1,0)</f>
        <v>0</v>
      </c>
      <c r="AX18" s="24">
        <f>IF((AU18+AV18+AW18)&gt;(AU19+AV19+AW19),1,0)</f>
        <v>0</v>
      </c>
      <c r="BB18" s="24">
        <f>IF((AY18+AZ18+BA18)&gt;(AY19+AZ19+BA19),1,0)</f>
        <v>0</v>
      </c>
      <c r="BF18" s="24">
        <f>IF((BC18+BD18+BE18)&gt;(BC19+BD19+BE19),1,0)</f>
        <v>0</v>
      </c>
      <c r="BJ18" s="24">
        <f>IF((BG18+BH18+BI18)&gt;(BG19+BH19+BI19),1,0)</f>
        <v>0</v>
      </c>
      <c r="BN18" s="24">
        <f>IF((BK18+BL18+BM18)&gt;(BK19+BL19+BM19),1,0)</f>
        <v>0</v>
      </c>
      <c r="BR18" s="24">
        <f>IF((BO18+BP18+BQ18)&gt;(BO19+BP19+BQ19),1,0)</f>
        <v>0</v>
      </c>
      <c r="BV18" s="24">
        <f>IF((BS18+BT18+BU18)&gt;(BS19+BT19+BU19),1,0)</f>
        <v>0</v>
      </c>
      <c r="BZ18" s="24">
        <f>IF((BW18+BX18+BY18)&gt;(BW19+BX19+BY19),1,0)</f>
        <v>0</v>
      </c>
      <c r="CD18" s="24">
        <f>IF((CA18+CB18+CC18)&gt;(CA19+CB19+CC19),1,0)</f>
        <v>0</v>
      </c>
    </row>
    <row r="19" spans="2:82">
      <c r="B19" s="15"/>
      <c r="C19" s="25" t="s">
        <v>23</v>
      </c>
      <c r="D19" s="25">
        <f>J19+N19+R19+V19+Z19+AD19+AH19+AL19+AP19+AT19+AX19+BB19+BF19+BJ19+BN19+BR19+BV19+BZ19+CD19</f>
        <v>0</v>
      </c>
      <c r="E19" s="25">
        <f>SUM(G19:I19)+SUM(K19:M19)+SUM(O19:Q19)+SUM(S19:U19)+SUM(W19:Y19)+SUM(AA19:AC19)+SUM(AE19:AG19)+SUM(AI19:AK19)+SUM(AM19:AO19)+SUM(AQ19:AS19)+SUM(AU19:AW19)+SUM(AY19:BA19)+SUM(BC19:BE19)+SUM(BG19:BI19)+SUM(BK19:BM19)+SUM(BO19:BQ19)+SUM(BS19:BU19)+SUM(BW19:BY19)+SUM(CA19:CC19)</f>
        <v>0</v>
      </c>
      <c r="F19" s="15"/>
      <c r="G19" s="26"/>
      <c r="H19" s="26"/>
      <c r="I19" s="26"/>
      <c r="J19" s="27">
        <f>IF((G18+H18+I18)&lt;(G19+H19+I19),1,0)</f>
        <v>0</v>
      </c>
      <c r="K19" s="26"/>
      <c r="L19" s="26"/>
      <c r="M19" s="26"/>
      <c r="N19" s="27">
        <f>IF((K18+L18+M18)&lt;(K19+L19+M19),1,0)</f>
        <v>0</v>
      </c>
      <c r="O19" s="26"/>
      <c r="P19" s="26"/>
      <c r="Q19" s="26"/>
      <c r="R19" s="27">
        <f>IF((O18+P18+Q18)&lt;(O19+P19+Q19),1,0)</f>
        <v>0</v>
      </c>
      <c r="S19" s="26"/>
      <c r="T19" s="26"/>
      <c r="U19" s="26"/>
      <c r="V19" s="27">
        <f>IF((S18+T18+U18)&lt;(S19+T19+U19),1,0)</f>
        <v>0</v>
      </c>
      <c r="W19" s="26"/>
      <c r="X19" s="26"/>
      <c r="Y19" s="26"/>
      <c r="Z19" s="27">
        <f>IF((W18+X18+Y18)&lt;(W19+X19+Y19),1,0)</f>
        <v>0</v>
      </c>
      <c r="AA19" s="26"/>
      <c r="AB19" s="26"/>
      <c r="AC19" s="26"/>
      <c r="AD19" s="27">
        <f>IF((AA18+AB18+AC18)&lt;(AA19+AB19+AC19),1,0)</f>
        <v>0</v>
      </c>
      <c r="AE19" s="26"/>
      <c r="AF19" s="26"/>
      <c r="AG19" s="26"/>
      <c r="AH19" s="27">
        <f>IF((AE18+AF18+AG18)&lt;(AE19+AF19+AG19),1,0)</f>
        <v>0</v>
      </c>
      <c r="AI19" s="26"/>
      <c r="AJ19" s="26"/>
      <c r="AK19" s="26"/>
      <c r="AL19" s="27">
        <f>IF((AI18+AJ18+AK18)&lt;(AI19+AJ19+AK19),1,0)</f>
        <v>0</v>
      </c>
      <c r="AM19" s="26"/>
      <c r="AN19" s="26"/>
      <c r="AO19" s="26"/>
      <c r="AP19" s="27">
        <f>IF((AM18+AN18+AO18)&lt;(AM19+AN19+AO19),1,0)</f>
        <v>0</v>
      </c>
      <c r="AQ19" s="26"/>
      <c r="AR19" s="26"/>
      <c r="AS19" s="26"/>
      <c r="AT19" s="27">
        <f>IF((AQ18+AR18+AS18)&lt;(AQ19+AR19+AS19),1,0)</f>
        <v>0</v>
      </c>
      <c r="AU19" s="26"/>
      <c r="AV19" s="26"/>
      <c r="AW19" s="26"/>
      <c r="AX19" s="27">
        <f>IF((AU18+AV18+AW18)&lt;(AU19+AV19+AW19),1,0)</f>
        <v>0</v>
      </c>
      <c r="AY19" s="26"/>
      <c r="AZ19" s="26"/>
      <c r="BA19" s="26"/>
      <c r="BB19" s="27">
        <f>IF((AY18+AZ18+BA18)&lt;(AY19+AZ19+BA19),1,0)</f>
        <v>0</v>
      </c>
      <c r="BC19" s="26"/>
      <c r="BD19" s="26"/>
      <c r="BE19" s="26"/>
      <c r="BF19" s="27">
        <f>IF((BC18+BD18+BE18)&lt;(BC19+BD19+BE19),1,0)</f>
        <v>0</v>
      </c>
      <c r="BG19" s="26"/>
      <c r="BH19" s="26"/>
      <c r="BI19" s="26"/>
      <c r="BJ19" s="27">
        <f>IF((BG18+BH18+BI18)&lt;(BG19+BH19+BI19),1,0)</f>
        <v>0</v>
      </c>
      <c r="BK19" s="26"/>
      <c r="BL19" s="26"/>
      <c r="BM19" s="26"/>
      <c r="BN19" s="27">
        <f>IF((BK18+BL18+BM18)&lt;(BK19+BL19+BM19),1,0)</f>
        <v>0</v>
      </c>
      <c r="BO19" s="26"/>
      <c r="BP19" s="26"/>
      <c r="BQ19" s="26"/>
      <c r="BR19" s="27">
        <f>IF((BO18+BP18+BQ18)&lt;(BO19+BP19+BQ19),1,0)</f>
        <v>0</v>
      </c>
      <c r="BS19" s="26"/>
      <c r="BT19" s="26"/>
      <c r="BU19" s="26"/>
      <c r="BV19" s="27">
        <f>IF((BS18+BT18+BU18)&lt;(BS19+BT19+BU19),1,0)</f>
        <v>0</v>
      </c>
      <c r="BW19" s="26"/>
      <c r="BX19" s="26"/>
      <c r="BY19" s="26"/>
      <c r="BZ19" s="27">
        <f>IF((BW18+BX18+BY18)&lt;(BW19+BX19+BY19),1,0)</f>
        <v>0</v>
      </c>
      <c r="CA19" s="26"/>
      <c r="CB19" s="26"/>
      <c r="CC19" s="26"/>
      <c r="CD19" s="27">
        <f>IF((CA18+CB18+CC18)&lt;(CA19+CB19+CC19),1,0)</f>
        <v>0</v>
      </c>
    </row>
    <row r="20" spans="2:82">
      <c r="B20" s="20" t="s">
        <v>132</v>
      </c>
      <c r="C20" s="12" t="s">
        <v>106</v>
      </c>
      <c r="D20" s="10">
        <f>J20+N20+R20+V20+Z20+AD20+AH20+AL20+AP20+AT20+AX20+BB20+BF20+BJ20+BN20+BR20+BV20+BZ20+CD20</f>
        <v>0</v>
      </c>
      <c r="E20" s="12">
        <f>SUM(G20:I20)+SUM(K20:M20)+SUM(O20:Q20)+SUM(S20:U20)+SUM(W20:Y20)+SUM(AA20:AC20)+SUM(AE20:AG20)+SUM(AI20:AK20)+SUM(AM20:AO20)+SUM(AQ20:AS20)+SUM(AU20:AW20)+SUM(AY20:BA20)+SUM(BC20:BE20)+SUM(BG20:BI20)+SUM(BK20:BM20)+SUM(BO20:BQ20)+SUM(BS20:BU20)+SUM(BW20:BY20)+SUM(CA20:CC20)</f>
        <v>0</v>
      </c>
      <c r="F20" s="10"/>
      <c r="J20" s="24">
        <f>IF((G20+H20+I20)&gt;(G21+H21+I21),1,0)</f>
        <v>0</v>
      </c>
      <c r="N20" s="24">
        <f>IF((K20+L20+M20)&gt;(K21+L21+M21),1,0)</f>
        <v>0</v>
      </c>
      <c r="R20" s="24">
        <f>IF((O20+P20+Q20)&gt;(O21+P21+Q21),1,0)</f>
        <v>0</v>
      </c>
      <c r="V20" s="24">
        <f>IF((S20+T20+U20)&gt;(S21+T21+U21),1,0)</f>
        <v>0</v>
      </c>
      <c r="Z20" s="24">
        <f>IF((W20+X20+Y20)&gt;(W21+X21+Y21),1,0)</f>
        <v>0</v>
      </c>
      <c r="AD20" s="24">
        <f>IF((AA20+AB20+AC20)&gt;(AA21+AB21+AC21),1,0)</f>
        <v>0</v>
      </c>
      <c r="AH20" s="24">
        <f>IF((AE20+AF20+AG20)&gt;(AE21+AF21+AG21),1,0)</f>
        <v>0</v>
      </c>
      <c r="AL20" s="24">
        <f>IF((AI20+AJ20+AK20)&gt;(AI21+AJ21+AK21),1,0)</f>
        <v>0</v>
      </c>
      <c r="AP20" s="24">
        <f>IF((AM20+AN20+AO20)&gt;(AM21+AN21+AO21),1,0)</f>
        <v>0</v>
      </c>
      <c r="AT20" s="24">
        <f>IF((AQ20+AR20+AS20)&gt;(AQ21+AR21+AS21),1,0)</f>
        <v>0</v>
      </c>
      <c r="AX20" s="24">
        <f>IF((AU20+AV20+AW20)&gt;(AU21+AV21+AW21),1,0)</f>
        <v>0</v>
      </c>
      <c r="BB20" s="24">
        <f>IF((AY20+AZ20+BA20)&gt;(AY21+AZ21+BA21),1,0)</f>
        <v>0</v>
      </c>
      <c r="BF20" s="24">
        <f>IF((BC20+BD20+BE20)&gt;(BC21+BD21+BE21),1,0)</f>
        <v>0</v>
      </c>
      <c r="BJ20" s="24">
        <f>IF((BG20+BH20+BI20)&gt;(BG21+BH21+BI21),1,0)</f>
        <v>0</v>
      </c>
      <c r="BN20" s="24">
        <f>IF((BK20+BL20+BM20)&gt;(BK21+BL21+BM21),1,0)</f>
        <v>0</v>
      </c>
      <c r="BR20" s="24">
        <f>IF((BO20+BP20+BQ20)&gt;(BO21+BP21+BQ21),1,0)</f>
        <v>0</v>
      </c>
      <c r="BV20" s="24">
        <f>IF((BS20+BT20+BU20)&gt;(BS21+BT21+BU21),1,0)</f>
        <v>0</v>
      </c>
      <c r="BZ20" s="24">
        <f>IF((BW20+BX20+BY20)&gt;(BW21+BX21+BY21),1,0)</f>
        <v>0</v>
      </c>
      <c r="CD20" s="24">
        <f>IF((CA20+CB20+CC20)&gt;(CA21+CB21+CC21),1,0)</f>
        <v>0</v>
      </c>
    </row>
    <row r="21" spans="2:82">
      <c r="B21" s="15"/>
      <c r="C21" s="28" t="s">
        <v>25</v>
      </c>
      <c r="D21" s="15">
        <f>J21+N21+R21+V21+Z21+AD21+AH21+AL21+AP21+AT21+AX21+BB21+BF21+BJ21+BN21+BR21+BV21+BZ21+CD21</f>
        <v>0</v>
      </c>
      <c r="E21" s="25">
        <f>SUM(G21:I21)+SUM(K21:M21)+SUM(O21:Q21)+SUM(S21:U21)+SUM(W21:Y21)+SUM(AA21:AC21)+SUM(AE21:AG21)+SUM(AI21:AK21)+SUM(AM21:AO21)+SUM(AQ21:AS21)+SUM(AU21:AW21)+SUM(AY21:BA21)+SUM(BC21:BE21)+SUM(BG21:BI21)+SUM(BK21:BM21)+SUM(BO21:BQ21)+SUM(BS21:BU21)+SUM(BW21:BY21)+SUM(CA21:CC21)</f>
        <v>0</v>
      </c>
      <c r="F21" s="15"/>
      <c r="G21" s="26"/>
      <c r="H21" s="26"/>
      <c r="I21" s="26"/>
      <c r="J21" s="27">
        <f>IF((G20+H20+I20)&lt;(G21+H21+I21),1,0)</f>
        <v>0</v>
      </c>
      <c r="K21" s="26"/>
      <c r="L21" s="26"/>
      <c r="M21" s="26"/>
      <c r="N21" s="27">
        <f>IF((K20+L20+M20)&lt;(K21+L21+M21),1,0)</f>
        <v>0</v>
      </c>
      <c r="O21" s="26"/>
      <c r="P21" s="26"/>
      <c r="Q21" s="26"/>
      <c r="R21" s="27">
        <f>IF((O20+P20+Q20)&lt;(O21+P21+Q21),1,0)</f>
        <v>0</v>
      </c>
      <c r="S21" s="26"/>
      <c r="T21" s="26"/>
      <c r="U21" s="26"/>
      <c r="V21" s="27">
        <f>IF((S20+T20+U20)&lt;(S21+T21+U21),1,0)</f>
        <v>0</v>
      </c>
      <c r="W21" s="26"/>
      <c r="X21" s="26"/>
      <c r="Y21" s="26"/>
      <c r="Z21" s="27">
        <f>IF((W20+X20+Y20)&lt;(W21+X21+Y21),1,0)</f>
        <v>0</v>
      </c>
      <c r="AA21" s="26"/>
      <c r="AB21" s="26"/>
      <c r="AC21" s="26"/>
      <c r="AD21" s="27">
        <f>IF((AA20+AB20+AC20)&lt;(AA21+AB21+AC21),1,0)</f>
        <v>0</v>
      </c>
      <c r="AE21" s="26"/>
      <c r="AF21" s="26"/>
      <c r="AG21" s="26"/>
      <c r="AH21" s="27">
        <f>IF((AE20+AF20+AG20)&lt;(AE21+AF21+AG21),1,0)</f>
        <v>0</v>
      </c>
      <c r="AI21" s="26"/>
      <c r="AJ21" s="26"/>
      <c r="AK21" s="26"/>
      <c r="AL21" s="27">
        <f>IF((AI20+AJ20+AK20)&lt;(AI21+AJ21+AK21),1,0)</f>
        <v>0</v>
      </c>
      <c r="AM21" s="26"/>
      <c r="AN21" s="26"/>
      <c r="AO21" s="26"/>
      <c r="AP21" s="27">
        <f>IF((AM20+AN20+AO20)&lt;(AM21+AN21+AO21),1,0)</f>
        <v>0</v>
      </c>
      <c r="AQ21" s="26"/>
      <c r="AR21" s="26"/>
      <c r="AS21" s="26"/>
      <c r="AT21" s="27">
        <f>IF((AQ20+AR20+AS20)&lt;(AQ21+AR21+AS21),1,0)</f>
        <v>0</v>
      </c>
      <c r="AU21" s="26"/>
      <c r="AV21" s="26"/>
      <c r="AW21" s="26"/>
      <c r="AX21" s="27">
        <f>IF((AU20+AV20+AW20)&lt;(AU21+AV21+AW21),1,0)</f>
        <v>0</v>
      </c>
      <c r="AY21" s="26"/>
      <c r="AZ21" s="26"/>
      <c r="BA21" s="26"/>
      <c r="BB21" s="27">
        <f>IF((AY20+AZ20+BA20)&lt;(AY21+AZ21+BA21),1,0)</f>
        <v>0</v>
      </c>
      <c r="BC21" s="26"/>
      <c r="BD21" s="26"/>
      <c r="BE21" s="26"/>
      <c r="BF21" s="27">
        <f>IF((BC20+BD20+BE20)&lt;(BC21+BD21+BE21),1,0)</f>
        <v>0</v>
      </c>
      <c r="BG21" s="26"/>
      <c r="BH21" s="26"/>
      <c r="BI21" s="26"/>
      <c r="BJ21" s="27">
        <f>IF((BG20+BH20+BI20)&lt;(BG21+BH21+BI21),1,0)</f>
        <v>0</v>
      </c>
      <c r="BK21" s="26"/>
      <c r="BL21" s="26"/>
      <c r="BM21" s="26"/>
      <c r="BN21" s="27">
        <f>IF((BK20+BL20+BM20)&lt;(BK21+BL21+BM21),1,0)</f>
        <v>0</v>
      </c>
      <c r="BO21" s="26"/>
      <c r="BP21" s="26"/>
      <c r="BQ21" s="26"/>
      <c r="BR21" s="27">
        <f>IF((BO20+BP20+BQ20)&lt;(BO21+BP21+BQ21),1,0)</f>
        <v>0</v>
      </c>
      <c r="BS21" s="26"/>
      <c r="BT21" s="26"/>
      <c r="BU21" s="26"/>
      <c r="BV21" s="27">
        <f>IF((BS20+BT20+BU20)&lt;(BS21+BT21+BU21),1,0)</f>
        <v>0</v>
      </c>
      <c r="BW21" s="26"/>
      <c r="BX21" s="26"/>
      <c r="BY21" s="26"/>
      <c r="BZ21" s="27">
        <f>IF((BW20+BX20+BY20)&lt;(BW21+BX21+BY21),1,0)</f>
        <v>0</v>
      </c>
      <c r="CA21" s="26"/>
      <c r="CB21" s="26"/>
      <c r="CC21" s="26"/>
      <c r="CD21" s="27">
        <f>IF((CA20+CB20+CC20)&lt;(CA21+CB21+CC21),1,0)</f>
        <v>0</v>
      </c>
    </row>
    <row r="22" spans="2:82">
      <c r="B22" s="20" t="s">
        <v>133</v>
      </c>
      <c r="C22" s="21" t="s">
        <v>108</v>
      </c>
      <c r="D22" s="10">
        <f>J22+N22+R22+V22+Z22+AD22+AH22+AL22+AP22+AT22+AX22+BB22+BF22+BJ22+BN22+BR22+BV22+BZ22+CD22</f>
        <v>0</v>
      </c>
      <c r="E22" s="12">
        <f>SUM(G22:I22)+SUM(K22:M22)+SUM(O22:Q22)+SUM(S22:U22)+SUM(W22:Y22)+SUM(AA22:AC22)+SUM(AE22:AG22)+SUM(AI22:AK22)+SUM(AM22:AO22)+SUM(AQ22:AS22)+SUM(AU22:AW22)+SUM(AY22:BA22)+SUM(BC22:BE22)+SUM(BG22:BI22)+SUM(BK22:BM22)+SUM(BO22:BQ22)+SUM(BS22:BU22)+SUM(BW22:BY22)+SUM(CA22:CC22)</f>
        <v>0</v>
      </c>
      <c r="F22" s="10"/>
      <c r="J22" s="24">
        <f>IF((G22+H22+I22)&gt;(G23+H23+I23),1,0)</f>
        <v>0</v>
      </c>
      <c r="N22" s="24">
        <f>IF((K22+L22+M22)&gt;(K23+L23+M23),1,0)</f>
        <v>0</v>
      </c>
      <c r="R22" s="24">
        <f>IF((O22+P22+Q22)&gt;(O23+P23+Q23),1,0)</f>
        <v>0</v>
      </c>
      <c r="V22" s="24">
        <f>IF((S22+T22+U22)&gt;(S23+T23+U23),1,0)</f>
        <v>0</v>
      </c>
      <c r="Z22" s="24">
        <f>IF((W22+X22+Y22)&gt;(W23+X23+Y23),1,0)</f>
        <v>0</v>
      </c>
      <c r="AD22" s="24">
        <f>IF((AA22+AB22+AC22)&gt;(AA23+AB23+AC23),1,0)</f>
        <v>0</v>
      </c>
      <c r="AH22" s="24">
        <f>IF((AE22+AF22+AG22)&gt;(AE23+AF23+AG23),1,0)</f>
        <v>0</v>
      </c>
      <c r="AL22" s="24">
        <f>IF((AI22+AJ22+AK22)&gt;(AI23+AJ23+AK23),1,0)</f>
        <v>0</v>
      </c>
      <c r="AP22" s="24">
        <f>IF((AM22+AN22+AO22)&gt;(AM23+AN23+AO23),1,0)</f>
        <v>0</v>
      </c>
      <c r="AT22" s="24">
        <f>IF((AQ22+AR22+AS22)&gt;(AQ23+AR23+AS23),1,0)</f>
        <v>0</v>
      </c>
      <c r="AX22" s="24">
        <f>IF((AU22+AV22+AW22)&gt;(AU23+AV23+AW23),1,0)</f>
        <v>0</v>
      </c>
      <c r="BB22" s="24">
        <f>IF((AY22+AZ22+BA22)&gt;(AY23+AZ23+BA23),1,0)</f>
        <v>0</v>
      </c>
      <c r="BF22" s="24">
        <f>IF((BC22+BD22+BE22)&gt;(BC23+BD23+BE23),1,0)</f>
        <v>0</v>
      </c>
      <c r="BJ22" s="24">
        <f>IF((BG22+BH22+BI22)&gt;(BG23+BH23+BI23),1,0)</f>
        <v>0</v>
      </c>
      <c r="BN22" s="24">
        <f>IF((BK22+BL22+BM22)&gt;(BK23+BL23+BM23),1,0)</f>
        <v>0</v>
      </c>
      <c r="BR22" s="24">
        <f>IF((BO22+BP22+BQ22)&gt;(BO23+BP23+BQ23),1,0)</f>
        <v>0</v>
      </c>
      <c r="BV22" s="24">
        <f>IF((BS22+BT22+BU22)&gt;(BS23+BT23+BU23),1,0)</f>
        <v>0</v>
      </c>
      <c r="BZ22" s="24">
        <f>IF((BW22+BX22+BY22)&gt;(BW23+BX23+BY23),1,0)</f>
        <v>0</v>
      </c>
      <c r="CD22" s="24">
        <f>IF((CA22+CB22+CC22)&gt;(CA23+CB23+CC23),1,0)</f>
        <v>0</v>
      </c>
    </row>
    <row r="23" spans="1:82">
      <c r="A23" s="9"/>
      <c r="B23" s="15"/>
      <c r="C23" s="25" t="s">
        <v>27</v>
      </c>
      <c r="D23" s="25">
        <f>J23+N23+R23+V23+Z23+AD23+AH23+AL23+AP23+AT23+AX23+BB23+BF23+BJ23+BN23+BR23+BV23+BZ23+CD23</f>
        <v>0</v>
      </c>
      <c r="E23" s="25">
        <f>SUM(G23:I23)+SUM(K23:M23)+SUM(O23:Q23)+SUM(S23:U23)+SUM(W23:Y23)+SUM(AA23:AC23)+SUM(AE23:AG23)+SUM(AI23:AK23)+SUM(AM23:AO23)+SUM(AQ23:AS23)+SUM(AU23:AW23)+SUM(AY23:BA23)+SUM(BC23:BE23)+SUM(BG23:BI23)+SUM(BK23:BM23)+SUM(BO23:BQ23)+SUM(BS23:BU23)+SUM(BW23:BY23)+SUM(CA23:CC23)</f>
        <v>0</v>
      </c>
      <c r="F23" s="15"/>
      <c r="G23" s="26"/>
      <c r="H23" s="26"/>
      <c r="I23" s="26"/>
      <c r="J23" s="27">
        <f>IF((G22+H22+I22)&lt;(G23+H23+I23),1,0)</f>
        <v>0</v>
      </c>
      <c r="K23" s="26"/>
      <c r="L23" s="26"/>
      <c r="M23" s="26"/>
      <c r="N23" s="27">
        <f>IF((K22+L22+M22)&lt;(K23+L23+M23),1,0)</f>
        <v>0</v>
      </c>
      <c r="O23" s="26"/>
      <c r="P23" s="26"/>
      <c r="Q23" s="26"/>
      <c r="R23" s="27">
        <f>IF((O22+P22+Q22)&lt;(O23+P23+Q23),1,0)</f>
        <v>0</v>
      </c>
      <c r="S23" s="26"/>
      <c r="T23" s="26"/>
      <c r="U23" s="26"/>
      <c r="V23" s="27">
        <f>IF((S22+T22+U22)&lt;(S23+T23+U23),1,0)</f>
        <v>0</v>
      </c>
      <c r="W23" s="26"/>
      <c r="X23" s="26"/>
      <c r="Y23" s="26"/>
      <c r="Z23" s="27">
        <f>IF((W22+X22+Y22)&lt;(W23+X23+Y23),1,0)</f>
        <v>0</v>
      </c>
      <c r="AA23" s="26"/>
      <c r="AB23" s="26"/>
      <c r="AC23" s="26"/>
      <c r="AD23" s="27">
        <f>IF((AA22+AB22+AC22)&lt;(AA23+AB23+AC23),1,0)</f>
        <v>0</v>
      </c>
      <c r="AE23" s="26"/>
      <c r="AF23" s="26"/>
      <c r="AG23" s="26"/>
      <c r="AH23" s="27">
        <f>IF((AE22+AF22+AG22)&lt;(AE23+AF23+AG23),1,0)</f>
        <v>0</v>
      </c>
      <c r="AI23" s="26"/>
      <c r="AJ23" s="26"/>
      <c r="AK23" s="26"/>
      <c r="AL23" s="27">
        <f>IF((AI22+AJ22+AK22)&lt;(AI23+AJ23+AK23),1,0)</f>
        <v>0</v>
      </c>
      <c r="AM23" s="26"/>
      <c r="AN23" s="26"/>
      <c r="AO23" s="26"/>
      <c r="AP23" s="27">
        <f>IF((AM22+AN22+AO22)&lt;(AM23+AN23+AO23),1,0)</f>
        <v>0</v>
      </c>
      <c r="AQ23" s="26"/>
      <c r="AR23" s="26"/>
      <c r="AS23" s="26"/>
      <c r="AT23" s="27">
        <f>IF((AQ22+AR22+AS22)&lt;(AQ23+AR23+AS23),1,0)</f>
        <v>0</v>
      </c>
      <c r="AU23" s="26"/>
      <c r="AV23" s="26"/>
      <c r="AW23" s="26"/>
      <c r="AX23" s="27">
        <f>IF((AU22+AV22+AW22)&lt;(AU23+AV23+AW23),1,0)</f>
        <v>0</v>
      </c>
      <c r="AY23" s="26"/>
      <c r="AZ23" s="26"/>
      <c r="BA23" s="26"/>
      <c r="BB23" s="27">
        <f>IF((AY22+AZ22+BA22)&lt;(AY23+AZ23+BA23),1,0)</f>
        <v>0</v>
      </c>
      <c r="BC23" s="26"/>
      <c r="BD23" s="26"/>
      <c r="BE23" s="26"/>
      <c r="BF23" s="27">
        <f>IF((BC22+BD22+BE22)&lt;(BC23+BD23+BE23),1,0)</f>
        <v>0</v>
      </c>
      <c r="BG23" s="26"/>
      <c r="BH23" s="26"/>
      <c r="BI23" s="26"/>
      <c r="BJ23" s="27">
        <f>IF((BG22+BH22+BI22)&lt;(BG23+BH23+BI23),1,0)</f>
        <v>0</v>
      </c>
      <c r="BK23" s="26"/>
      <c r="BL23" s="26"/>
      <c r="BM23" s="26"/>
      <c r="BN23" s="27">
        <f>IF((BK22+BL22+BM22)&lt;(BK23+BL23+BM23),1,0)</f>
        <v>0</v>
      </c>
      <c r="BO23" s="26"/>
      <c r="BP23" s="26"/>
      <c r="BQ23" s="26"/>
      <c r="BR23" s="27">
        <f>IF((BO22+BP22+BQ22)&lt;(BO23+BP23+BQ23),1,0)</f>
        <v>0</v>
      </c>
      <c r="BS23" s="26"/>
      <c r="BT23" s="26"/>
      <c r="BU23" s="26"/>
      <c r="BV23" s="27">
        <f>IF((BS22+BT22+BU22)&lt;(BS23+BT23+BU23),1,0)</f>
        <v>0</v>
      </c>
      <c r="BW23" s="26"/>
      <c r="BX23" s="26"/>
      <c r="BY23" s="26"/>
      <c r="BZ23" s="27">
        <f>IF((BW22+BX22+BY22)&lt;(BW23+BX23+BY23),1,0)</f>
        <v>0</v>
      </c>
      <c r="CA23" s="26"/>
      <c r="CB23" s="26"/>
      <c r="CC23" s="26"/>
      <c r="CD23" s="27">
        <f>IF((CA22+CB22+CC22)&lt;(CA23+CB23+CC23),1,0)</f>
        <v>0</v>
      </c>
    </row>
    <row r="24" spans="1:82">
      <c r="A24" s="8"/>
      <c r="B24" s="8"/>
      <c r="C24" s="22"/>
      <c r="F24" s="10"/>
      <c r="J24" s="10"/>
      <c r="N24" s="10"/>
      <c r="R24" s="10"/>
      <c r="V24" s="10"/>
      <c r="Z24" s="10"/>
      <c r="AD24" s="10"/>
      <c r="AH24" s="10"/>
      <c r="AL24" s="10"/>
      <c r="AP24" s="10"/>
      <c r="AT24" s="10"/>
      <c r="AX24" s="10"/>
      <c r="BB24" s="10"/>
      <c r="BF24" s="10"/>
      <c r="BJ24" s="10"/>
      <c r="BN24" s="10"/>
      <c r="BR24" s="10"/>
      <c r="BV24" s="10"/>
      <c r="BZ24" s="10"/>
      <c r="CD24" s="10"/>
    </row>
    <row r="25" spans="1:82">
      <c r="A25" s="9" t="n">
        <v>3</v>
      </c>
      <c r="B25" s="11" t="s">
        <v>9</v>
      </c>
      <c r="C25" s="12"/>
      <c r="D25" s="30">
        <f>IF((D27)&gt;(D28),1,0)+IF((D29)&gt;(D30),1,0)+IF((D31)&gt;(D32),1,0)</f>
        <v>0</v>
      </c>
      <c r="E25" s="14">
        <f>E27+E29+E31</f>
        <v>0</v>
      </c>
      <c r="F25" s="10"/>
      <c r="J25" s="10"/>
      <c r="N25" s="10"/>
      <c r="R25" s="10"/>
      <c r="V25" s="10"/>
      <c r="Z25" s="10"/>
      <c r="AD25" s="10"/>
      <c r="AH25" s="10"/>
      <c r="AL25" s="10"/>
      <c r="AP25" s="10"/>
      <c r="AT25" s="10"/>
      <c r="AX25" s="10"/>
      <c r="BB25" s="10"/>
      <c r="BF25" s="10"/>
      <c r="BJ25" s="10"/>
      <c r="BN25" s="10"/>
      <c r="BR25" s="10"/>
      <c r="BV25" s="10"/>
      <c r="BZ25" s="10"/>
      <c r="CD25" s="10"/>
    </row>
    <row r="26" spans="2:82">
      <c r="B26" s="15" t="s">
        <v>71</v>
      </c>
      <c r="C26" s="16"/>
      <c r="D26" s="17">
        <f>IF((D27)&lt;(D28),1,0)+IF((D29)&lt;(D30),1,0)+IF((D31)&lt;(D32),1,0)</f>
        <v>0</v>
      </c>
      <c r="E26" s="18">
        <f>E28+E30+E32</f>
        <v>0</v>
      </c>
      <c r="F26" s="19"/>
      <c r="G26" s="8"/>
      <c r="H26" s="8"/>
      <c r="I26" s="8"/>
      <c r="J26" s="19"/>
      <c r="K26" s="8"/>
      <c r="L26" s="8"/>
      <c r="M26" s="8"/>
      <c r="N26" s="19"/>
      <c r="O26" s="8"/>
      <c r="P26" s="8"/>
      <c r="Q26" s="8"/>
      <c r="R26" s="19"/>
      <c r="S26" s="8"/>
      <c r="T26" s="8"/>
      <c r="U26" s="8"/>
      <c r="V26" s="19"/>
      <c r="W26" s="8"/>
      <c r="X26" s="8"/>
      <c r="Y26" s="8"/>
      <c r="Z26" s="19"/>
      <c r="AA26" s="8"/>
      <c r="AB26" s="8"/>
      <c r="AC26" s="8"/>
      <c r="AD26" s="19"/>
      <c r="AE26" s="8"/>
      <c r="AF26" s="8"/>
      <c r="AG26" s="8"/>
      <c r="AH26" s="19"/>
      <c r="AI26" s="8"/>
      <c r="AJ26" s="8"/>
      <c r="AK26" s="8"/>
      <c r="AL26" s="19"/>
      <c r="AM26" s="8"/>
      <c r="AN26" s="8"/>
      <c r="AO26" s="8"/>
      <c r="AP26" s="19"/>
      <c r="AQ26" s="8"/>
      <c r="AR26" s="8"/>
      <c r="AS26" s="8"/>
      <c r="AT26" s="19"/>
      <c r="AU26" s="8"/>
      <c r="AV26" s="8"/>
      <c r="AW26" s="8"/>
      <c r="AX26" s="19"/>
      <c r="AY26" s="8"/>
      <c r="AZ26" s="8"/>
      <c r="BA26" s="8"/>
      <c r="BB26" s="19"/>
      <c r="BC26" s="8"/>
      <c r="BD26" s="8"/>
      <c r="BE26" s="8"/>
      <c r="BF26" s="19"/>
      <c r="BG26" s="8"/>
      <c r="BH26" s="8"/>
      <c r="BI26" s="8"/>
      <c r="BJ26" s="19"/>
      <c r="BK26" s="8"/>
      <c r="BL26" s="8"/>
      <c r="BM26" s="8"/>
      <c r="BN26" s="19"/>
      <c r="BO26" s="8"/>
      <c r="BP26" s="8"/>
      <c r="BQ26" s="8"/>
      <c r="BR26" s="19"/>
      <c r="BS26" s="8"/>
      <c r="BT26" s="8"/>
      <c r="BU26" s="8"/>
      <c r="BV26" s="19"/>
      <c r="BW26" s="8"/>
      <c r="BX26" s="8"/>
      <c r="BY26" s="8"/>
      <c r="BZ26" s="19"/>
      <c r="CA26" s="8"/>
      <c r="CB26" s="8"/>
      <c r="CC26" s="8"/>
      <c r="CD26" s="19"/>
    </row>
    <row r="27" spans="2:82">
      <c r="B27" s="20" t="s">
        <v>130</v>
      </c>
      <c r="C27" s="12" t="s">
        <v>131</v>
      </c>
      <c r="D27" s="12">
        <f>J27+N27+R27+V27+Z27+AD27+AH27+AL27+AP27+AT27+AX27+BB27+BF27+BJ27+BN27+BR27+BV27+BZ27+CD27</f>
        <v>0</v>
      </c>
      <c r="E27" s="12">
        <f>SUM(G27:I27)+SUM(K27:M27)+SUM(O27:Q27)+SUM(S27:U27)+SUM(W27:Y27)+SUM(AA27:AC27)+SUM(AE27:AG27)+SUM(AI27:AK27)+SUM(AM27:AO27)+SUM(AQ27:AS27)+SUM(AU27:AW27)+SUM(AY27:BA27)+SUM(BC27:BE27)+SUM(BG27:BI27)+SUM(BK27:BM27)+SUM(BO27:BQ27)+SUM(BS27:BU27)+SUM(BW27:BY27)+SUM(CA27:CC27)</f>
        <v>0</v>
      </c>
      <c r="F27" s="10"/>
      <c r="J27" s="24">
        <f>IF((G27+H27+I27)&gt;(G28+H28+I28),1,0)</f>
        <v>0</v>
      </c>
      <c r="N27" s="24">
        <f>IF((K27+L27+M27)&gt;(K28+L28+M28),1,0)</f>
        <v>0</v>
      </c>
      <c r="R27" s="24">
        <f>IF((O27+P27+Q27)&gt;(O28+P28+Q28),1,0)</f>
        <v>0</v>
      </c>
      <c r="V27" s="24">
        <f>IF((S27+T27+U27)&gt;(S28+T28+U28),1,0)</f>
        <v>0</v>
      </c>
      <c r="Z27" s="24">
        <f>IF((W27+X27+Y27)&gt;(W28+X28+Y28),1,0)</f>
        <v>0</v>
      </c>
      <c r="AD27" s="24">
        <f>IF((AA27+AB27+AC27)&gt;(AA28+AB28+AC28),1,0)</f>
        <v>0</v>
      </c>
      <c r="AH27" s="24">
        <f>IF((AE27+AF27+AG27)&gt;(AE28+AF28+AG28),1,0)</f>
        <v>0</v>
      </c>
      <c r="AL27" s="24">
        <f>IF((AI27+AJ27+AK27)&gt;(AI28+AJ28+AK28),1,0)</f>
        <v>0</v>
      </c>
      <c r="AP27" s="24">
        <f>IF((AM27+AN27+AO27)&gt;(AM28+AN28+AO28),1,0)</f>
        <v>0</v>
      </c>
      <c r="AT27" s="24">
        <f>IF((AQ27+AR27+AS27)&gt;(AQ28+AR28+AS28),1,0)</f>
        <v>0</v>
      </c>
      <c r="AX27" s="24">
        <f>IF((AU27+AV27+AW27)&gt;(AU28+AV28+AW28),1,0)</f>
        <v>0</v>
      </c>
      <c r="BB27" s="24">
        <f>IF((AY27+AZ27+BA27)&gt;(AY28+AZ28+BA28),1,0)</f>
        <v>0</v>
      </c>
      <c r="BF27" s="24">
        <f>IF((BC27+BD27+BE27)&gt;(BC28+BD28+BE28),1,0)</f>
        <v>0</v>
      </c>
      <c r="BJ27" s="24">
        <f>IF((BG27+BH27+BI27)&gt;(BG28+BH28+BI28),1,0)</f>
        <v>0</v>
      </c>
      <c r="BN27" s="24">
        <f>IF((BK27+BL27+BM27)&gt;(BK28+BL28+BM28),1,0)</f>
        <v>0</v>
      </c>
      <c r="BR27" s="24">
        <f>IF((BO27+BP27+BQ27)&gt;(BO28+BP28+BQ28),1,0)</f>
        <v>0</v>
      </c>
      <c r="BV27" s="24">
        <f>IF((BS27+BT27+BU27)&gt;(BS28+BT28+BU28),1,0)</f>
        <v>0</v>
      </c>
      <c r="BZ27" s="24">
        <f>IF((BW27+BX27+BY27)&gt;(BW28+BX28+BY28),1,0)</f>
        <v>0</v>
      </c>
      <c r="CD27" s="24">
        <f>IF((CA27+CB27+CC27)&gt;(CA28+CB28+CC28),1,0)</f>
        <v>0</v>
      </c>
    </row>
    <row r="28" spans="2:82">
      <c r="B28" s="15"/>
      <c r="C28" s="25" t="s">
        <v>23</v>
      </c>
      <c r="D28" s="25">
        <f>J28+N28+R28+V28+Z28+AD28+AH28+AL28+AP28+AT28+AX28+BB28+BF28+BJ28+BN28+BR28+BV28+BZ28+CD28</f>
        <v>0</v>
      </c>
      <c r="E28" s="25">
        <f>SUM(G28:I28)+SUM(K28:M28)+SUM(O28:Q28)+SUM(S28:U28)+SUM(W28:Y28)+SUM(AA28:AC28)+SUM(AE28:AG28)+SUM(AI28:AK28)+SUM(AM28:AO28)+SUM(AQ28:AS28)+SUM(AU28:AW28)+SUM(AY28:BA28)+SUM(BC28:BE28)+SUM(BG28:BI28)+SUM(BK28:BM28)+SUM(BO28:BQ28)+SUM(BS28:BU28)+SUM(BW28:BY28)+SUM(CA28:CC28)</f>
        <v>0</v>
      </c>
      <c r="F28" s="15"/>
      <c r="G28" s="26"/>
      <c r="H28" s="26"/>
      <c r="I28" s="26"/>
      <c r="J28" s="27">
        <f>IF((G27+H27+I27)&lt;(G28+H28+I28),1,0)</f>
        <v>0</v>
      </c>
      <c r="K28" s="26"/>
      <c r="L28" s="26"/>
      <c r="M28" s="26"/>
      <c r="N28" s="27">
        <f>IF((K27+L27+M27)&lt;(K28+L28+M28),1,0)</f>
        <v>0</v>
      </c>
      <c r="O28" s="26"/>
      <c r="P28" s="26"/>
      <c r="Q28" s="26"/>
      <c r="R28" s="27">
        <f>IF((O27+P27+Q27)&lt;(O28+P28+Q28),1,0)</f>
        <v>0</v>
      </c>
      <c r="S28" s="26"/>
      <c r="T28" s="26"/>
      <c r="U28" s="26"/>
      <c r="V28" s="27">
        <f>IF((S27+T27+U27)&lt;(S28+T28+U28),1,0)</f>
        <v>0</v>
      </c>
      <c r="W28" s="26"/>
      <c r="X28" s="26"/>
      <c r="Y28" s="26"/>
      <c r="Z28" s="27">
        <f>IF((W27+X27+Y27)&lt;(W28+X28+Y28),1,0)</f>
        <v>0</v>
      </c>
      <c r="AA28" s="26"/>
      <c r="AB28" s="26"/>
      <c r="AC28" s="26"/>
      <c r="AD28" s="27">
        <f>IF((AA27+AB27+AC27)&lt;(AA28+AB28+AC28),1,0)</f>
        <v>0</v>
      </c>
      <c r="AE28" s="26"/>
      <c r="AF28" s="26"/>
      <c r="AG28" s="26"/>
      <c r="AH28" s="27">
        <f>IF((AE27+AF27+AG27)&lt;(AE28+AF28+AG28),1,0)</f>
        <v>0</v>
      </c>
      <c r="AI28" s="26"/>
      <c r="AJ28" s="26"/>
      <c r="AK28" s="26"/>
      <c r="AL28" s="27">
        <f>IF((AI27+AJ27+AK27)&lt;(AI28+AJ28+AK28),1,0)</f>
        <v>0</v>
      </c>
      <c r="AM28" s="26"/>
      <c r="AN28" s="26"/>
      <c r="AO28" s="26"/>
      <c r="AP28" s="27">
        <f>IF((AM27+AN27+AO27)&lt;(AM28+AN28+AO28),1,0)</f>
        <v>0</v>
      </c>
      <c r="AQ28" s="26"/>
      <c r="AR28" s="26"/>
      <c r="AS28" s="26"/>
      <c r="AT28" s="27">
        <f>IF((AQ27+AR27+AS27)&lt;(AQ28+AR28+AS28),1,0)</f>
        <v>0</v>
      </c>
      <c r="AU28" s="26"/>
      <c r="AV28" s="26"/>
      <c r="AW28" s="26"/>
      <c r="AX28" s="27">
        <f>IF((AU27+AV27+AW27)&lt;(AU28+AV28+AW28),1,0)</f>
        <v>0</v>
      </c>
      <c r="AY28" s="26"/>
      <c r="AZ28" s="26"/>
      <c r="BA28" s="26"/>
      <c r="BB28" s="27">
        <f>IF((AY27+AZ27+BA27)&lt;(AY28+AZ28+BA28),1,0)</f>
        <v>0</v>
      </c>
      <c r="BC28" s="26"/>
      <c r="BD28" s="26"/>
      <c r="BE28" s="26"/>
      <c r="BF28" s="27">
        <f>IF((BC27+BD27+BE27)&lt;(BC28+BD28+BE28),1,0)</f>
        <v>0</v>
      </c>
      <c r="BG28" s="26"/>
      <c r="BH28" s="26"/>
      <c r="BI28" s="26"/>
      <c r="BJ28" s="27">
        <f>IF((BG27+BH27+BI27)&lt;(BG28+BH28+BI28),1,0)</f>
        <v>0</v>
      </c>
      <c r="BK28" s="26"/>
      <c r="BL28" s="26"/>
      <c r="BM28" s="26"/>
      <c r="BN28" s="27">
        <f>IF((BK27+BL27+BM27)&lt;(BK28+BL28+BM28),1,0)</f>
        <v>0</v>
      </c>
      <c r="BO28" s="26"/>
      <c r="BP28" s="26"/>
      <c r="BQ28" s="26"/>
      <c r="BR28" s="27">
        <f>IF((BO27+BP27+BQ27)&lt;(BO28+BP28+BQ28),1,0)</f>
        <v>0</v>
      </c>
      <c r="BS28" s="26"/>
      <c r="BT28" s="26"/>
      <c r="BU28" s="26"/>
      <c r="BV28" s="27">
        <f>IF((BS27+BT27+BU27)&lt;(BS28+BT28+BU28),1,0)</f>
        <v>0</v>
      </c>
      <c r="BW28" s="26"/>
      <c r="BX28" s="26"/>
      <c r="BY28" s="26"/>
      <c r="BZ28" s="27">
        <f>IF((BW27+BX27+BY27)&lt;(BW28+BX28+BY28),1,0)</f>
        <v>0</v>
      </c>
      <c r="CA28" s="26"/>
      <c r="CB28" s="26"/>
      <c r="CC28" s="26"/>
      <c r="CD28" s="27">
        <f>IF((CA27+CB27+CC27)&lt;(CA28+CB28+CC28),1,0)</f>
        <v>0</v>
      </c>
    </row>
    <row r="29" spans="2:82">
      <c r="B29" s="20" t="s">
        <v>132</v>
      </c>
      <c r="C29" s="12" t="s">
        <v>106</v>
      </c>
      <c r="D29" s="12">
        <f>J29+N29+R29+V29+Z29+AD29+AH29+AL29+AP29+AT29+AX29+BB29+BF29+BJ29+BN29+BR29+BV29+BZ29+CD29</f>
        <v>0</v>
      </c>
      <c r="E29" s="12">
        <f>SUM(G29:I29)+SUM(K29:M29)+SUM(O29:Q29)+SUM(S29:U29)+SUM(W29:Y29)+SUM(AA29:AC29)+SUM(AE29:AG29)+SUM(AI29:AK29)+SUM(AM29:AO29)+SUM(AQ29:AS29)+SUM(AU29:AW29)+SUM(AY29:BA29)+SUM(BC29:BE29)+SUM(BG29:BI29)+SUM(BK29:BM29)+SUM(BO29:BQ29)+SUM(BS29:BU29)+SUM(BW29:BY29)+SUM(CA29:CC29)</f>
        <v>0</v>
      </c>
      <c r="F29" s="10"/>
      <c r="J29" s="24">
        <f>IF((G29+H29+I29)&gt;(G30+H30+I30),1,0)</f>
        <v>0</v>
      </c>
      <c r="N29" s="24">
        <f>IF((K29+L29+M29)&gt;(K30+L30+M30),1,0)</f>
        <v>0</v>
      </c>
      <c r="R29" s="24">
        <f>IF((O29+P29+Q29)&gt;(O30+P30+Q30),1,0)</f>
        <v>0</v>
      </c>
      <c r="V29" s="24">
        <f>IF((S29+T29+U29)&gt;(S30+T30+U30),1,0)</f>
        <v>0</v>
      </c>
      <c r="Z29" s="24">
        <f>IF((W29+X29+Y29)&gt;(W30+X30+Y30),1,0)</f>
        <v>0</v>
      </c>
      <c r="AD29" s="24">
        <f>IF((AA29+AB29+AC29)&gt;(AA30+AB30+AC30),1,0)</f>
        <v>0</v>
      </c>
      <c r="AH29" s="24">
        <f>IF((AE29+AF29+AG29)&gt;(AE30+AF30+AG30),1,0)</f>
        <v>0</v>
      </c>
      <c r="AL29" s="24">
        <f>IF((AI29+AJ29+AK29)&gt;(AI30+AJ30+AK30),1,0)</f>
        <v>0</v>
      </c>
      <c r="AP29" s="24">
        <f>IF((AM29+AN29+AO29)&gt;(AM30+AN30+AO30),1,0)</f>
        <v>0</v>
      </c>
      <c r="AT29" s="24">
        <f>IF((AQ29+AR29+AS29)&gt;(AQ30+AR30+AS30),1,0)</f>
        <v>0</v>
      </c>
      <c r="AX29" s="24">
        <f>IF((AU29+AV29+AW29)&gt;(AU30+AV30+AW30),1,0)</f>
        <v>0</v>
      </c>
      <c r="BB29" s="24">
        <f>IF((AY29+AZ29+BA29)&gt;(AY30+AZ30+BA30),1,0)</f>
        <v>0</v>
      </c>
      <c r="BF29" s="24">
        <f>IF((BC29+BD29+BE29)&gt;(BC30+BD30+BE30),1,0)</f>
        <v>0</v>
      </c>
      <c r="BJ29" s="24">
        <f>IF((BG29+BH29+BI29)&gt;(BG30+BH30+BI30),1,0)</f>
        <v>0</v>
      </c>
      <c r="BN29" s="24">
        <f>IF((BK29+BL29+BM29)&gt;(BK30+BL30+BM30),1,0)</f>
        <v>0</v>
      </c>
      <c r="BR29" s="24">
        <f>IF((BO29+BP29+BQ29)&gt;(BO30+BP30+BQ30),1,0)</f>
        <v>0</v>
      </c>
      <c r="BV29" s="24">
        <f>IF((BS29+BT29+BU29)&gt;(BS30+BT30+BU30),1,0)</f>
        <v>0</v>
      </c>
      <c r="BZ29" s="24">
        <f>IF((BW29+BX29+BY29)&gt;(BW30+BX30+BY30),1,0)</f>
        <v>0</v>
      </c>
      <c r="CD29" s="24">
        <f>IF((CA29+CB29+CC29)&gt;(CA30+CB30+CC30),1,0)</f>
        <v>0</v>
      </c>
    </row>
    <row r="30" spans="2:82">
      <c r="B30" s="15"/>
      <c r="C30" s="28" t="s">
        <v>25</v>
      </c>
      <c r="D30" s="25">
        <f>J30+N30+R30+V30+Z30+AD30+AH30+AL30+AP30+AT30+AX30+BB30+BF30+BJ30+BN30+BR30+BV30+BZ30+CD30</f>
        <v>0</v>
      </c>
      <c r="E30" s="25">
        <f>SUM(G30:I30)+SUM(K30:M30)+SUM(O30:Q30)+SUM(S30:U30)+SUM(W30:Y30)+SUM(AA30:AC30)+SUM(AE30:AG30)+SUM(AI30:AK30)+SUM(AM30:AO30)+SUM(AQ30:AS30)+SUM(AU30:AW30)+SUM(AY30:BA30)+SUM(BC30:BE30)+SUM(BG30:BI30)+SUM(BK30:BM30)+SUM(BO30:BQ30)+SUM(BS30:BU30)+SUM(BW30:BY30)+SUM(CA30:CC30)</f>
        <v>0</v>
      </c>
      <c r="F30" s="15"/>
      <c r="G30" s="26"/>
      <c r="H30" s="26"/>
      <c r="I30" s="26"/>
      <c r="J30" s="27">
        <f>IF((G29+H29+I29)&lt;(G30+H30+I30),1,0)</f>
        <v>0</v>
      </c>
      <c r="K30" s="26"/>
      <c r="L30" s="26"/>
      <c r="M30" s="26"/>
      <c r="N30" s="27">
        <f>IF((K29+L29+M29)&lt;(K30+L30+M30),1,0)</f>
        <v>0</v>
      </c>
      <c r="O30" s="26"/>
      <c r="P30" s="26"/>
      <c r="Q30" s="26"/>
      <c r="R30" s="27">
        <f>IF((O29+P29+Q29)&lt;(O30+P30+Q30),1,0)</f>
        <v>0</v>
      </c>
      <c r="S30" s="26"/>
      <c r="T30" s="26"/>
      <c r="U30" s="26"/>
      <c r="V30" s="27">
        <f>IF((S29+T29+U29)&lt;(S30+T30+U30),1,0)</f>
        <v>0</v>
      </c>
      <c r="W30" s="26"/>
      <c r="X30" s="26"/>
      <c r="Y30" s="26"/>
      <c r="Z30" s="27">
        <f>IF((W29+X29+Y29)&lt;(W30+X30+Y30),1,0)</f>
        <v>0</v>
      </c>
      <c r="AA30" s="26"/>
      <c r="AB30" s="26"/>
      <c r="AC30" s="26"/>
      <c r="AD30" s="27">
        <f>IF((AA29+AB29+AC29)&lt;(AA30+AB30+AC30),1,0)</f>
        <v>0</v>
      </c>
      <c r="AE30" s="26"/>
      <c r="AF30" s="26"/>
      <c r="AG30" s="26"/>
      <c r="AH30" s="27">
        <f>IF((AE29+AF29+AG29)&lt;(AE30+AF30+AG30),1,0)</f>
        <v>0</v>
      </c>
      <c r="AI30" s="26"/>
      <c r="AJ30" s="26"/>
      <c r="AK30" s="26"/>
      <c r="AL30" s="27">
        <f>IF((AI29+AJ29+AK29)&lt;(AI30+AJ30+AK30),1,0)</f>
        <v>0</v>
      </c>
      <c r="AM30" s="26"/>
      <c r="AN30" s="26"/>
      <c r="AO30" s="26"/>
      <c r="AP30" s="27">
        <f>IF((AM29+AN29+AO29)&lt;(AM30+AN30+AO30),1,0)</f>
        <v>0</v>
      </c>
      <c r="AQ30" s="26"/>
      <c r="AR30" s="26"/>
      <c r="AS30" s="26"/>
      <c r="AT30" s="27">
        <f>IF((AQ29+AR29+AS29)&lt;(AQ30+AR30+AS30),1,0)</f>
        <v>0</v>
      </c>
      <c r="AU30" s="26"/>
      <c r="AV30" s="26"/>
      <c r="AW30" s="26"/>
      <c r="AX30" s="27">
        <f>IF((AU29+AV29+AW29)&lt;(AU30+AV30+AW30),1,0)</f>
        <v>0</v>
      </c>
      <c r="AY30" s="26"/>
      <c r="AZ30" s="26"/>
      <c r="BA30" s="26"/>
      <c r="BB30" s="27">
        <f>IF((AY29+AZ29+BA29)&lt;(AY30+AZ30+BA30),1,0)</f>
        <v>0</v>
      </c>
      <c r="BC30" s="26"/>
      <c r="BD30" s="26"/>
      <c r="BE30" s="26"/>
      <c r="BF30" s="27">
        <f>IF((BC29+BD29+BE29)&lt;(BC30+BD30+BE30),1,0)</f>
        <v>0</v>
      </c>
      <c r="BG30" s="26"/>
      <c r="BH30" s="26"/>
      <c r="BI30" s="26"/>
      <c r="BJ30" s="27">
        <f>IF((BG29+BH29+BI29)&lt;(BG30+BH30+BI30),1,0)</f>
        <v>0</v>
      </c>
      <c r="BK30" s="26"/>
      <c r="BL30" s="26"/>
      <c r="BM30" s="26"/>
      <c r="BN30" s="27">
        <f>IF((BK29+BL29+BM29)&lt;(BK30+BL30+BM30),1,0)</f>
        <v>0</v>
      </c>
      <c r="BO30" s="26"/>
      <c r="BP30" s="26"/>
      <c r="BQ30" s="26"/>
      <c r="BR30" s="27">
        <f>IF((BO29+BP29+BQ29)&lt;(BO30+BP30+BQ30),1,0)</f>
        <v>0</v>
      </c>
      <c r="BS30" s="26"/>
      <c r="BT30" s="26"/>
      <c r="BU30" s="26"/>
      <c r="BV30" s="27">
        <f>IF((BS29+BT29+BU29)&lt;(BS30+BT30+BU30),1,0)</f>
        <v>0</v>
      </c>
      <c r="BW30" s="26"/>
      <c r="BX30" s="26"/>
      <c r="BY30" s="26"/>
      <c r="BZ30" s="27">
        <f>IF((BW29+BX29+BY29)&lt;(BW30+BX30+BY30),1,0)</f>
        <v>0</v>
      </c>
      <c r="CA30" s="26"/>
      <c r="CB30" s="26"/>
      <c r="CC30" s="26"/>
      <c r="CD30" s="27">
        <f>IF((CA29+CB29+CC29)&lt;(CA30+CB30+CC30),1,0)</f>
        <v>0</v>
      </c>
    </row>
    <row r="31" spans="2:82">
      <c r="B31" s="20" t="s">
        <v>133</v>
      </c>
      <c r="C31" s="21" t="s">
        <v>108</v>
      </c>
      <c r="D31" s="12">
        <f>J31+N31+R31+V31+Z31+AD31+AH31+AL31+AP31+AT31+AX31+BB31+BF31+BJ31+BN31+BR31+BV31+BZ31+CD31</f>
        <v>0</v>
      </c>
      <c r="E31" s="12">
        <f>SUM(G31:I31)+SUM(K31:M31)+SUM(O31:Q31)+SUM(S31:U31)+SUM(W31:Y31)+SUM(AA31:AC31)+SUM(AE31:AG31)+SUM(AI31:AK31)+SUM(AM31:AO31)+SUM(AQ31:AS31)+SUM(AU31:AW31)+SUM(AY31:BA31)+SUM(BC31:BE31)+SUM(BG31:BI31)+SUM(BK31:BM31)+SUM(BO31:BQ31)+SUM(BS31:BU31)+SUM(BW31:BY31)+SUM(CA31:CC31)</f>
        <v>0</v>
      </c>
      <c r="F31" s="10"/>
      <c r="J31" s="24">
        <f>IF((G31+H31+I31)&gt;(G32+H32+I32),1,0)</f>
        <v>0</v>
      </c>
      <c r="N31" s="24">
        <f>IF((K31+L31+M31)&gt;(K32+L32+M32),1,0)</f>
        <v>0</v>
      </c>
      <c r="R31" s="24">
        <f>IF((O31+P31+Q31)&gt;(O32+P32+Q32),1,0)</f>
        <v>0</v>
      </c>
      <c r="V31" s="24">
        <f>IF((S31+T31+U31)&gt;(S32+T32+U32),1,0)</f>
        <v>0</v>
      </c>
      <c r="Z31" s="24">
        <f>IF((W31+X31+Y31)&gt;(W32+X32+Y32),1,0)</f>
        <v>0</v>
      </c>
      <c r="AD31" s="24">
        <f>IF((AA31+AB31+AC31)&gt;(AA32+AB32+AC32),1,0)</f>
        <v>0</v>
      </c>
      <c r="AH31" s="24">
        <f>IF((AE31+AF31+AG31)&gt;(AE32+AF32+AG32),1,0)</f>
        <v>0</v>
      </c>
      <c r="AL31" s="24">
        <f>IF((AI31+AJ31+AK31)&gt;(AI32+AJ32+AK32),1,0)</f>
        <v>0</v>
      </c>
      <c r="AP31" s="24">
        <f>IF((AM31+AN31+AO31)&gt;(AM32+AN32+AO32),1,0)</f>
        <v>0</v>
      </c>
      <c r="AT31" s="24">
        <f>IF((AQ31+AR31+AS31)&gt;(AQ32+AR32+AS32),1,0)</f>
        <v>0</v>
      </c>
      <c r="AX31" s="24">
        <f>IF((AU31+AV31+AW31)&gt;(AU32+AV32+AW32),1,0)</f>
        <v>0</v>
      </c>
      <c r="BB31" s="24">
        <f>IF((AY31+AZ31+BA31)&gt;(AY32+AZ32+BA32),1,0)</f>
        <v>0</v>
      </c>
      <c r="BF31" s="24">
        <f>IF((BC31+BD31+BE31)&gt;(BC32+BD32+BE32),1,0)</f>
        <v>0</v>
      </c>
      <c r="BJ31" s="24">
        <f>IF((BG31+BH31+BI31)&gt;(BG32+BH32+BI32),1,0)</f>
        <v>0</v>
      </c>
      <c r="BN31" s="24">
        <f>IF((BK31+BL31+BM31)&gt;(BK32+BL32+BM32),1,0)</f>
        <v>0</v>
      </c>
      <c r="BR31" s="24">
        <f>IF((BO31+BP31+BQ31)&gt;(BO32+BP32+BQ32),1,0)</f>
        <v>0</v>
      </c>
      <c r="BV31" s="24">
        <f>IF((BS31+BT31+BU31)&gt;(BS32+BT32+BU32),1,0)</f>
        <v>0</v>
      </c>
      <c r="BZ31" s="24">
        <f>IF((BW31+BX31+BY31)&gt;(BW32+BX32+BY32),1,0)</f>
        <v>0</v>
      </c>
      <c r="CD31" s="24">
        <f>IF((CA31+CB31+CC31)&gt;(CA32+CB32+CC32),1,0)</f>
        <v>0</v>
      </c>
    </row>
    <row r="32" spans="2:82">
      <c r="B32" s="15"/>
      <c r="C32" s="25" t="s">
        <v>27</v>
      </c>
      <c r="D32" s="25">
        <f>J32+N32+R32+V32+Z32+AD32+AH32+AL32+AP32+AT32+AX32+BB32+BF32+BJ32+BN32+BR32+BV32+BZ32+CD32</f>
        <v>0</v>
      </c>
      <c r="E32" s="25">
        <f>SUM(G32:I32)+SUM(K32:M32)+SUM(O32:Q32)+SUM(S32:U32)+SUM(W32:Y32)+SUM(AA32:AC32)+SUM(AE32:AG32)+SUM(AI32:AK32)+SUM(AM32:AO32)+SUM(AQ32:AS32)+SUM(AU32:AW32)+SUM(AY32:BA32)+SUM(BC32:BE32)+SUM(BG32:BI32)+SUM(BK32:BM32)+SUM(BO32:BQ32)+SUM(BS32:BU32)+SUM(BW32:BY32)+SUM(CA32:CC32)</f>
        <v>0</v>
      </c>
      <c r="F32" s="15"/>
      <c r="G32" s="26"/>
      <c r="H32" s="26"/>
      <c r="I32" s="26"/>
      <c r="J32" s="27">
        <f>IF((G31+H31+I31)&lt;(G32+H32+I32),1,0)</f>
        <v>0</v>
      </c>
      <c r="K32" s="26"/>
      <c r="L32" s="26"/>
      <c r="M32" s="26"/>
      <c r="N32" s="27">
        <f>IF((K31+L31+M31)&lt;(K32+L32+M32),1,0)</f>
        <v>0</v>
      </c>
      <c r="O32" s="26"/>
      <c r="P32" s="26"/>
      <c r="Q32" s="26"/>
      <c r="R32" s="27">
        <f>IF((O31+P31+Q31)&lt;(O32+P32+Q32),1,0)</f>
        <v>0</v>
      </c>
      <c r="S32" s="26"/>
      <c r="T32" s="26"/>
      <c r="U32" s="26"/>
      <c r="V32" s="27">
        <f>IF((S31+T31+U31)&lt;(S32+T32+U32),1,0)</f>
        <v>0</v>
      </c>
      <c r="W32" s="26"/>
      <c r="X32" s="26"/>
      <c r="Y32" s="26"/>
      <c r="Z32" s="27">
        <f>IF((W31+X31+Y31)&lt;(W32+X32+Y32),1,0)</f>
        <v>0</v>
      </c>
      <c r="AA32" s="26"/>
      <c r="AB32" s="26"/>
      <c r="AC32" s="26"/>
      <c r="AD32" s="27">
        <f>IF((AA31+AB31+AC31)&lt;(AA32+AB32+AC32),1,0)</f>
        <v>0</v>
      </c>
      <c r="AE32" s="26"/>
      <c r="AF32" s="26"/>
      <c r="AG32" s="26"/>
      <c r="AH32" s="27">
        <f>IF((AE31+AF31+AG31)&lt;(AE32+AF32+AG32),1,0)</f>
        <v>0</v>
      </c>
      <c r="AI32" s="26"/>
      <c r="AJ32" s="26"/>
      <c r="AK32" s="26"/>
      <c r="AL32" s="27">
        <f>IF((AI31+AJ31+AK31)&lt;(AI32+AJ32+AK32),1,0)</f>
        <v>0</v>
      </c>
      <c r="AM32" s="26"/>
      <c r="AN32" s="26"/>
      <c r="AO32" s="26"/>
      <c r="AP32" s="27">
        <f>IF((AM31+AN31+AO31)&lt;(AM32+AN32+AO32),1,0)</f>
        <v>0</v>
      </c>
      <c r="AQ32" s="26"/>
      <c r="AR32" s="26"/>
      <c r="AS32" s="26"/>
      <c r="AT32" s="27">
        <f>IF((AQ31+AR31+AS31)&lt;(AQ32+AR32+AS32),1,0)</f>
        <v>0</v>
      </c>
      <c r="AU32" s="26"/>
      <c r="AV32" s="26"/>
      <c r="AW32" s="26"/>
      <c r="AX32" s="27">
        <f>IF((AU31+AV31+AW31)&lt;(AU32+AV32+AW32),1,0)</f>
        <v>0</v>
      </c>
      <c r="AY32" s="26"/>
      <c r="AZ32" s="26"/>
      <c r="BA32" s="26"/>
      <c r="BB32" s="27">
        <f>IF((AY31+AZ31+BA31)&lt;(AY32+AZ32+BA32),1,0)</f>
        <v>0</v>
      </c>
      <c r="BC32" s="26"/>
      <c r="BD32" s="26"/>
      <c r="BE32" s="26"/>
      <c r="BF32" s="27">
        <f>IF((BC31+BD31+BE31)&lt;(BC32+BD32+BE32),1,0)</f>
        <v>0</v>
      </c>
      <c r="BG32" s="26"/>
      <c r="BH32" s="26"/>
      <c r="BI32" s="26"/>
      <c r="BJ32" s="27">
        <f>IF((BG31+BH31+BI31)&lt;(BG32+BH32+BI32),1,0)</f>
        <v>0</v>
      </c>
      <c r="BK32" s="26"/>
      <c r="BL32" s="26"/>
      <c r="BM32" s="26"/>
      <c r="BN32" s="27">
        <f>IF((BK31+BL31+BM31)&lt;(BK32+BL32+BM32),1,0)</f>
        <v>0</v>
      </c>
      <c r="BO32" s="26"/>
      <c r="BP32" s="26"/>
      <c r="BQ32" s="26"/>
      <c r="BR32" s="27">
        <f>IF((BO31+BP31+BQ31)&lt;(BO32+BP32+BQ32),1,0)</f>
        <v>0</v>
      </c>
      <c r="BS32" s="26"/>
      <c r="BT32" s="26"/>
      <c r="BU32" s="26"/>
      <c r="BV32" s="27">
        <f>IF((BS31+BT31+BU31)&lt;(BS32+BT32+BU32),1,0)</f>
        <v>0</v>
      </c>
      <c r="BW32" s="26"/>
      <c r="BX32" s="26"/>
      <c r="BY32" s="26"/>
      <c r="BZ32" s="27">
        <f>IF((BW31+BX31+BY31)&lt;(BW32+BX32+BY32),1,0)</f>
        <v>0</v>
      </c>
      <c r="CA32" s="26"/>
      <c r="CB32" s="26"/>
      <c r="CC32" s="26"/>
      <c r="CD32" s="27">
        <f>IF((CA31+CB31+CC31)&lt;(CA32+CB32+CC32),1,0)</f>
        <v>0</v>
      </c>
    </row>
    <row r="33" spans="1:82">
      <c r="A33" s="8"/>
      <c r="B33" s="8"/>
      <c r="F33" s="10"/>
      <c r="J33" s="10"/>
      <c r="N33" s="10"/>
      <c r="R33" s="10"/>
      <c r="V33" s="10"/>
      <c r="Z33" s="10"/>
      <c r="AD33" s="10"/>
      <c r="AH33" s="10"/>
      <c r="AL33" s="10"/>
      <c r="AP33" s="10"/>
      <c r="AT33" s="10"/>
      <c r="AX33" s="10"/>
      <c r="BB33" s="10"/>
      <c r="BF33" s="10"/>
      <c r="BJ33" s="10"/>
      <c r="BN33" s="10"/>
      <c r="BR33" s="10"/>
      <c r="BV33" s="10"/>
      <c r="BZ33" s="10"/>
      <c r="CD33" s="10"/>
    </row>
    <row r="34" spans="1:82">
      <c r="A34" s="9" t="n">
        <v>4</v>
      </c>
      <c r="B34" s="11" t="s">
        <v>110</v>
      </c>
      <c r="C34" s="12"/>
      <c r="D34" s="30">
        <f>IF((D36)&gt;(D37),1,0)+IF((D38)&gt;(D39),1,0)+IF((D40)&gt;(D41),1,0)</f>
        <v>0</v>
      </c>
      <c r="E34" s="14">
        <f>E36+E38+E40</f>
        <v>0</v>
      </c>
      <c r="F34" s="10"/>
      <c r="J34" s="10"/>
      <c r="N34" s="10"/>
      <c r="R34" s="10"/>
      <c r="V34" s="10"/>
      <c r="Z34" s="10"/>
      <c r="AD34" s="10"/>
      <c r="AH34" s="10"/>
      <c r="AL34" s="10"/>
      <c r="AP34" s="10"/>
      <c r="AT34" s="10"/>
      <c r="AX34" s="10"/>
      <c r="BB34" s="10"/>
      <c r="BF34" s="10"/>
      <c r="BJ34" s="10"/>
      <c r="BN34" s="10"/>
      <c r="BR34" s="10"/>
      <c r="BV34" s="10"/>
      <c r="BZ34" s="10"/>
      <c r="CD34" s="10"/>
    </row>
    <row r="35" spans="2:82">
      <c r="B35" s="15" t="s">
        <v>135</v>
      </c>
      <c r="C35" s="16"/>
      <c r="D35" s="31">
        <f>IF((D36)&lt;(D37),1,0)+IF((D38)&lt;(D39),1,0)+IF((D40)&lt;(D41),1,0)</f>
        <v>0</v>
      </c>
      <c r="E35" s="18">
        <f>E37+E39+E41</f>
        <v>0</v>
      </c>
      <c r="F35" s="19"/>
      <c r="G35" s="8"/>
      <c r="H35" s="8"/>
      <c r="I35" s="8"/>
      <c r="J35" s="19"/>
      <c r="K35" s="8"/>
      <c r="L35" s="8"/>
      <c r="M35" s="8"/>
      <c r="N35" s="19"/>
      <c r="O35" s="8"/>
      <c r="P35" s="8"/>
      <c r="Q35" s="8"/>
      <c r="R35" s="19"/>
      <c r="S35" s="8"/>
      <c r="T35" s="8"/>
      <c r="U35" s="8"/>
      <c r="V35" s="19"/>
      <c r="W35" s="8"/>
      <c r="X35" s="8"/>
      <c r="Y35" s="8"/>
      <c r="Z35" s="19"/>
      <c r="AA35" s="8"/>
      <c r="AB35" s="8"/>
      <c r="AC35" s="8"/>
      <c r="AD35" s="19"/>
      <c r="AE35" s="8"/>
      <c r="AF35" s="8"/>
      <c r="AG35" s="8"/>
      <c r="AH35" s="19"/>
      <c r="AI35" s="8"/>
      <c r="AJ35" s="8"/>
      <c r="AK35" s="8"/>
      <c r="AL35" s="19"/>
      <c r="AM35" s="8"/>
      <c r="AN35" s="8"/>
      <c r="AO35" s="8"/>
      <c r="AP35" s="19"/>
      <c r="AQ35" s="8"/>
      <c r="AR35" s="8"/>
      <c r="AS35" s="8"/>
      <c r="AT35" s="19"/>
      <c r="AU35" s="8"/>
      <c r="AV35" s="8"/>
      <c r="AW35" s="8"/>
      <c r="AX35" s="19"/>
      <c r="AY35" s="8"/>
      <c r="AZ35" s="8"/>
      <c r="BA35" s="8"/>
      <c r="BB35" s="19"/>
      <c r="BC35" s="8"/>
      <c r="BD35" s="8"/>
      <c r="BE35" s="8"/>
      <c r="BF35" s="19"/>
      <c r="BG35" s="8"/>
      <c r="BH35" s="8"/>
      <c r="BI35" s="8"/>
      <c r="BJ35" s="19"/>
      <c r="BK35" s="8"/>
      <c r="BL35" s="8"/>
      <c r="BM35" s="8"/>
      <c r="BN35" s="19"/>
      <c r="BO35" s="8"/>
      <c r="BP35" s="8"/>
      <c r="BQ35" s="8"/>
      <c r="BR35" s="19"/>
      <c r="BS35" s="8"/>
      <c r="BT35" s="8"/>
      <c r="BU35" s="8"/>
      <c r="BV35" s="19"/>
      <c r="BW35" s="8"/>
      <c r="BX35" s="8"/>
      <c r="BY35" s="8"/>
      <c r="BZ35" s="19"/>
      <c r="CA35" s="8"/>
      <c r="CB35" s="8"/>
      <c r="CC35" s="8"/>
      <c r="CD35" s="19"/>
    </row>
    <row r="36" spans="2:82">
      <c r="B36" s="20" t="s">
        <v>130</v>
      </c>
      <c r="C36" s="12" t="s">
        <v>131</v>
      </c>
      <c r="D36" s="10">
        <f>J36+N36+R36+V36+Z36+AD36+AH36+AL36+AP36+AT36+AX36+BB36+BF36+BJ36+BN36+BR36+BV36+BZ36+CD36</f>
        <v>0</v>
      </c>
      <c r="E36" s="12">
        <f>SUM(G36:I36)+SUM(K36:M36)+SUM(O36:Q36)+SUM(S36:U36)+SUM(W36:Y36)+SUM(AA36:AC36)+SUM(AE36:AG36)+SUM(AI36:AK36)+SUM(AM36:AO36)+SUM(AQ36:AS36)+SUM(AU36:AW36)+SUM(AY36:BA36)+SUM(BC36:BE36)+SUM(BG36:BI36)+SUM(BK36:BM36)+SUM(BO36:BQ36)+SUM(BS36:BU36)+SUM(BW36:BY36)+SUM(CA36:CC36)</f>
        <v>0</v>
      </c>
      <c r="F36" s="10"/>
      <c r="J36" s="24">
        <f>IF((G36+H36+I36)&gt;(G37+H37+I37),1,0)</f>
        <v>0</v>
      </c>
      <c r="N36" s="24">
        <f>IF((K36+L36+M36)&gt;(K37+L37+M37),1,0)</f>
        <v>0</v>
      </c>
      <c r="R36" s="24">
        <f>IF((O36+P36+Q36)&gt;(O37+P37+Q37),1,0)</f>
        <v>0</v>
      </c>
      <c r="V36" s="24">
        <f>IF((S36+T36+U36)&gt;(S37+T37+U37),1,0)</f>
        <v>0</v>
      </c>
      <c r="Z36" s="24">
        <f>IF((W36+X36+Y36)&gt;(W37+X37+Y37),1,0)</f>
        <v>0</v>
      </c>
      <c r="AD36" s="24">
        <f>IF((AA36+AB36+AC36)&gt;(AA37+AB37+AC37),1,0)</f>
        <v>0</v>
      </c>
      <c r="AH36" s="24">
        <f>IF((AE36+AF36+AG36)&gt;(AE37+AF37+AG37),1,0)</f>
        <v>0</v>
      </c>
      <c r="AL36" s="24">
        <f>IF((AI36+AJ36+AK36)&gt;(AI37+AJ37+AK37),1,0)</f>
        <v>0</v>
      </c>
      <c r="AP36" s="24">
        <f>IF((AM36+AN36+AO36)&gt;(AM37+AN37+AO37),1,0)</f>
        <v>0</v>
      </c>
      <c r="AT36" s="24">
        <f>IF((AQ36+AR36+AS36)&gt;(AQ37+AR37+AS37),1,0)</f>
        <v>0</v>
      </c>
      <c r="AX36" s="24">
        <f>IF((AU36+AV36+AW36)&gt;(AU37+AV37+AW37),1,0)</f>
        <v>0</v>
      </c>
      <c r="BB36" s="24">
        <f>IF((AY36+AZ36+BA36)&gt;(AY37+AZ37+BA37),1,0)</f>
        <v>0</v>
      </c>
      <c r="BF36" s="24">
        <f>IF((BC36+BD36+BE36)&gt;(BC37+BD37+BE37),1,0)</f>
        <v>0</v>
      </c>
      <c r="BJ36" s="24">
        <f>IF((BG36+BH36+BI36)&gt;(BG37+BH37+BI37),1,0)</f>
        <v>0</v>
      </c>
      <c r="BN36" s="24">
        <f>IF((BK36+BL36+BM36)&gt;(BK37+BL37+BM37),1,0)</f>
        <v>0</v>
      </c>
      <c r="BR36" s="24">
        <f>IF((BO36+BP36+BQ36)&gt;(BO37+BP37+BQ37),1,0)</f>
        <v>0</v>
      </c>
      <c r="BV36" s="24">
        <f>IF((BS36+BT36+BU36)&gt;(BS37+BT37+BU37),1,0)</f>
        <v>0</v>
      </c>
      <c r="BZ36" s="24">
        <f>IF((BW36+BX36+BY36)&gt;(BW37+BX37+BY37),1,0)</f>
        <v>0</v>
      </c>
      <c r="CD36" s="24">
        <f>IF((CA36+CB36+CC36)&gt;(CA37+CB37+CC37),1,0)</f>
        <v>0</v>
      </c>
    </row>
    <row r="37" spans="2:82">
      <c r="B37" s="15"/>
      <c r="C37" s="25" t="s">
        <v>23</v>
      </c>
      <c r="D37" s="15">
        <f>J37+N37+R37+V37+Z37+AD37+AH37+AL37+AP37+AT37+AX37+BB37+BF37+BJ37+BN37+BR37+BV37+BZ37+CD37</f>
        <v>0</v>
      </c>
      <c r="E37" s="25">
        <f>SUM(G37:I37)+SUM(K37:M37)+SUM(O37:Q37)+SUM(S37:U37)+SUM(W37:Y37)+SUM(AA37:AC37)+SUM(AE37:AG37)+SUM(AI37:AK37)+SUM(AM37:AO37)+SUM(AQ37:AS37)+SUM(AU37:AW37)+SUM(AY37:BA37)+SUM(BC37:BE37)+SUM(BG37:BI37)+SUM(BK37:BM37)+SUM(BO37:BQ37)+SUM(BS37:BU37)+SUM(BW37:BY37)+SUM(CA37:CC37)</f>
        <v>0</v>
      </c>
      <c r="F37" s="15"/>
      <c r="G37" s="26"/>
      <c r="H37" s="26"/>
      <c r="I37" s="26"/>
      <c r="J37" s="27">
        <f>IF((G36+H36+I36)&lt;(G37+H37+I37),1,0)</f>
        <v>0</v>
      </c>
      <c r="K37" s="26"/>
      <c r="L37" s="26"/>
      <c r="M37" s="26"/>
      <c r="N37" s="27">
        <f>IF((K36+L36+M36)&lt;(K37+L37+M37),1,0)</f>
        <v>0</v>
      </c>
      <c r="O37" s="26"/>
      <c r="P37" s="26"/>
      <c r="Q37" s="26"/>
      <c r="R37" s="27">
        <f>IF((O36+P36+Q36)&lt;(O37+P37+Q37),1,0)</f>
        <v>0</v>
      </c>
      <c r="S37" s="26"/>
      <c r="T37" s="26"/>
      <c r="U37" s="26"/>
      <c r="V37" s="27">
        <f>IF((S36+T36+U36)&lt;(S37+T37+U37),1,0)</f>
        <v>0</v>
      </c>
      <c r="W37" s="26"/>
      <c r="X37" s="26"/>
      <c r="Y37" s="26"/>
      <c r="Z37" s="27">
        <f>IF((W36+X36+Y36)&lt;(W37+X37+Y37),1,0)</f>
        <v>0</v>
      </c>
      <c r="AA37" s="26"/>
      <c r="AB37" s="26"/>
      <c r="AC37" s="26"/>
      <c r="AD37" s="27">
        <f>IF((AA36+AB36+AC36)&lt;(AA37+AB37+AC37),1,0)</f>
        <v>0</v>
      </c>
      <c r="AE37" s="26"/>
      <c r="AF37" s="26"/>
      <c r="AG37" s="26"/>
      <c r="AH37" s="27">
        <f>IF((AE36+AF36+AG36)&lt;(AE37+AF37+AG37),1,0)</f>
        <v>0</v>
      </c>
      <c r="AI37" s="26"/>
      <c r="AJ37" s="26"/>
      <c r="AK37" s="26"/>
      <c r="AL37" s="27">
        <f>IF((AI36+AJ36+AK36)&lt;(AI37+AJ37+AK37),1,0)</f>
        <v>0</v>
      </c>
      <c r="AM37" s="26"/>
      <c r="AN37" s="26"/>
      <c r="AO37" s="26"/>
      <c r="AP37" s="27">
        <f>IF((AM36+AN36+AO36)&lt;(AM37+AN37+AO37),1,0)</f>
        <v>0</v>
      </c>
      <c r="AQ37" s="26"/>
      <c r="AR37" s="26"/>
      <c r="AS37" s="26"/>
      <c r="AT37" s="27">
        <f>IF((AQ36+AR36+AS36)&lt;(AQ37+AR37+AS37),1,0)</f>
        <v>0</v>
      </c>
      <c r="AU37" s="26"/>
      <c r="AV37" s="26"/>
      <c r="AW37" s="26"/>
      <c r="AX37" s="27">
        <f>IF((AU36+AV36+AW36)&lt;(AU37+AV37+AW37),1,0)</f>
        <v>0</v>
      </c>
      <c r="AY37" s="26"/>
      <c r="AZ37" s="26"/>
      <c r="BA37" s="26"/>
      <c r="BB37" s="27">
        <f>IF((AY36+AZ36+BA36)&lt;(AY37+AZ37+BA37),1,0)</f>
        <v>0</v>
      </c>
      <c r="BC37" s="26"/>
      <c r="BD37" s="26"/>
      <c r="BE37" s="26"/>
      <c r="BF37" s="27">
        <f>IF((BC36+BD36+BE36)&lt;(BC37+BD37+BE37),1,0)</f>
        <v>0</v>
      </c>
      <c r="BG37" s="26"/>
      <c r="BH37" s="26"/>
      <c r="BI37" s="26"/>
      <c r="BJ37" s="27">
        <f>IF((BG36+BH36+BI36)&lt;(BG37+BH37+BI37),1,0)</f>
        <v>0</v>
      </c>
      <c r="BK37" s="26"/>
      <c r="BL37" s="26"/>
      <c r="BM37" s="26"/>
      <c r="BN37" s="27">
        <f>IF((BK36+BL36+BM36)&lt;(BK37+BL37+BM37),1,0)</f>
        <v>0</v>
      </c>
      <c r="BO37" s="26"/>
      <c r="BP37" s="26"/>
      <c r="BQ37" s="26"/>
      <c r="BR37" s="27">
        <f>IF((BO36+BP36+BQ36)&lt;(BO37+BP37+BQ37),1,0)</f>
        <v>0</v>
      </c>
      <c r="BS37" s="26"/>
      <c r="BT37" s="26"/>
      <c r="BU37" s="26"/>
      <c r="BV37" s="27">
        <f>IF((BS36+BT36+BU36)&lt;(BS37+BT37+BU37),1,0)</f>
        <v>0</v>
      </c>
      <c r="BW37" s="26"/>
      <c r="BX37" s="26"/>
      <c r="BY37" s="26"/>
      <c r="BZ37" s="27">
        <f>IF((BW36+BX36+BY36)&lt;(BW37+BX37+BY37),1,0)</f>
        <v>0</v>
      </c>
      <c r="CA37" s="26"/>
      <c r="CB37" s="26"/>
      <c r="CC37" s="26"/>
      <c r="CD37" s="27">
        <f>IF((CA36+CB36+CC36)&lt;(CA37+CB37+CC37),1,0)</f>
        <v>0</v>
      </c>
    </row>
    <row r="38" spans="2:82">
      <c r="B38" s="20" t="s">
        <v>132</v>
      </c>
      <c r="C38" s="12" t="s">
        <v>106</v>
      </c>
      <c r="D38" s="10">
        <f>J38+N38+R38+V38+Z38+AD38+AH38+AL38+AP38+AT38+AX38+BB38+BF38+BJ38+BN38+BR38+BV38+BZ38+CD38</f>
        <v>0</v>
      </c>
      <c r="E38" s="12">
        <f>SUM(G38:I38)+SUM(K38:M38)+SUM(O38:Q38)+SUM(S38:U38)+SUM(W38:Y38)+SUM(AA38:AC38)+SUM(AE38:AG38)+SUM(AI38:AK38)+SUM(AM38:AO38)+SUM(AQ38:AS38)+SUM(AU38:AW38)+SUM(AY38:BA38)+SUM(BC38:BE38)+SUM(BG38:BI38)+SUM(BK38:BM38)+SUM(BO38:BQ38)+SUM(BS38:BU38)+SUM(BW38:BY38)+SUM(CA38:CC38)</f>
        <v>0</v>
      </c>
      <c r="F38" s="10"/>
      <c r="J38" s="24">
        <f>IF((G38+H38+I38)&gt;(G39+H39+I39),1,0)</f>
        <v>0</v>
      </c>
      <c r="N38" s="24">
        <f>IF((K38+L38+M38)&gt;(K39+L39+M39),1,0)</f>
        <v>0</v>
      </c>
      <c r="R38" s="24">
        <f>IF((O38+P38+Q38)&gt;(O39+P39+Q39),1,0)</f>
        <v>0</v>
      </c>
      <c r="V38" s="24">
        <f>IF((S38+T38+U38)&gt;(S39+T39+U39),1,0)</f>
        <v>0</v>
      </c>
      <c r="Z38" s="24">
        <f>IF((W38+X38+Y38)&gt;(W39+X39+Y39),1,0)</f>
        <v>0</v>
      </c>
      <c r="AD38" s="24">
        <f>IF((AA38+AB38+AC38)&gt;(AA39+AB39+AC39),1,0)</f>
        <v>0</v>
      </c>
      <c r="AH38" s="24">
        <f>IF((AE38+AF38+AG38)&gt;(AE39+AF39+AG39),1,0)</f>
        <v>0</v>
      </c>
      <c r="AL38" s="24">
        <f>IF((AI38+AJ38+AK38)&gt;(AI39+AJ39+AK39),1,0)</f>
        <v>0</v>
      </c>
      <c r="AP38" s="24">
        <f>IF((AM38+AN38+AO38)&gt;(AM39+AN39+AO39),1,0)</f>
        <v>0</v>
      </c>
      <c r="AT38" s="24">
        <f>IF((AQ38+AR38+AS38)&gt;(AQ39+AR39+AS39),1,0)</f>
        <v>0</v>
      </c>
      <c r="AX38" s="24">
        <f>IF((AU38+AV38+AW38)&gt;(AU39+AV39+AW39),1,0)</f>
        <v>0</v>
      </c>
      <c r="BB38" s="24">
        <f>IF((AY38+AZ38+BA38)&gt;(AY39+AZ39+BA39),1,0)</f>
        <v>0</v>
      </c>
      <c r="BF38" s="24">
        <f>IF((BC38+BD38+BE38)&gt;(BC39+BD39+BE39),1,0)</f>
        <v>0</v>
      </c>
      <c r="BJ38" s="24">
        <f>IF((BG38+BH38+BI38)&gt;(BG39+BH39+BI39),1,0)</f>
        <v>0</v>
      </c>
      <c r="BN38" s="24">
        <f>IF((BK38+BL38+BM38)&gt;(BK39+BL39+BM39),1,0)</f>
        <v>0</v>
      </c>
      <c r="BR38" s="24">
        <f>IF((BO38+BP38+BQ38)&gt;(BO39+BP39+BQ39),1,0)</f>
        <v>0</v>
      </c>
      <c r="BV38" s="24">
        <f>IF((BS38+BT38+BU38)&gt;(BS39+BT39+BU39),1,0)</f>
        <v>0</v>
      </c>
      <c r="BZ38" s="24">
        <f>IF((BW38+BX38+BY38)&gt;(BW39+BX39+BY39),1,0)</f>
        <v>0</v>
      </c>
      <c r="CD38" s="24">
        <f>IF((CA38+CB38+CC38)&gt;(CA39+CB39+CC39),1,0)</f>
        <v>0</v>
      </c>
    </row>
    <row r="39" spans="2:82">
      <c r="B39" s="15"/>
      <c r="C39" s="28" t="s">
        <v>25</v>
      </c>
      <c r="D39" s="15">
        <f>J39+N39+R39+V39+Z39+AD39+AH39+AL39+AP39+AT39+AX39+BB39+BF39+BJ39+BN39+BR39+BV39+BZ39+CD39</f>
        <v>0</v>
      </c>
      <c r="E39" s="25">
        <f>SUM(G39:I39)+SUM(K39:M39)+SUM(O39:Q39)+SUM(S39:U39)+SUM(W39:Y39)+SUM(AA39:AC39)+SUM(AE39:AG39)+SUM(AI39:AK39)+SUM(AM39:AO39)+SUM(AQ39:AS39)+SUM(AU39:AW39)+SUM(AY39:BA39)+SUM(BC39:BE39)+SUM(BG39:BI39)+SUM(BK39:BM39)+SUM(BO39:BQ39)+SUM(BS39:BU39)+SUM(BW39:BY39)+SUM(CA39:CC39)</f>
        <v>0</v>
      </c>
      <c r="F39" s="15"/>
      <c r="G39" s="26"/>
      <c r="H39" s="26"/>
      <c r="I39" s="26"/>
      <c r="J39" s="27">
        <f>IF((G38+H38+I38)&lt;(G39+H39+I39),1,0)</f>
        <v>0</v>
      </c>
      <c r="K39" s="26"/>
      <c r="L39" s="26"/>
      <c r="M39" s="26"/>
      <c r="N39" s="27">
        <f>IF((K38+L38+M38)&lt;(K39+L39+M39),1,0)</f>
        <v>0</v>
      </c>
      <c r="O39" s="26"/>
      <c r="P39" s="26"/>
      <c r="Q39" s="26"/>
      <c r="R39" s="27">
        <f>IF((O38+P38+Q38)&lt;(O39+P39+Q39),1,0)</f>
        <v>0</v>
      </c>
      <c r="S39" s="26"/>
      <c r="T39" s="26"/>
      <c r="U39" s="26"/>
      <c r="V39" s="27">
        <f>IF((S38+T38+U38)&lt;(S39+T39+U39),1,0)</f>
        <v>0</v>
      </c>
      <c r="W39" s="26"/>
      <c r="X39" s="26"/>
      <c r="Y39" s="26"/>
      <c r="Z39" s="27">
        <f>IF((W38+X38+Y38)&lt;(W39+X39+Y39),1,0)</f>
        <v>0</v>
      </c>
      <c r="AA39" s="26"/>
      <c r="AB39" s="26"/>
      <c r="AC39" s="26"/>
      <c r="AD39" s="27">
        <f>IF((AA38+AB38+AC38)&lt;(AA39+AB39+AC39),1,0)</f>
        <v>0</v>
      </c>
      <c r="AE39" s="26"/>
      <c r="AF39" s="26"/>
      <c r="AG39" s="26"/>
      <c r="AH39" s="27">
        <f>IF((AE38+AF38+AG38)&lt;(AE39+AF39+AG39),1,0)</f>
        <v>0</v>
      </c>
      <c r="AI39" s="26"/>
      <c r="AJ39" s="26"/>
      <c r="AK39" s="26"/>
      <c r="AL39" s="27">
        <f>IF((AI38+AJ38+AK38)&lt;(AI39+AJ39+AK39),1,0)</f>
        <v>0</v>
      </c>
      <c r="AM39" s="26"/>
      <c r="AN39" s="26"/>
      <c r="AO39" s="26"/>
      <c r="AP39" s="27">
        <f>IF((AM38+AN38+AO38)&lt;(AM39+AN39+AO39),1,0)</f>
        <v>0</v>
      </c>
      <c r="AQ39" s="26"/>
      <c r="AR39" s="26"/>
      <c r="AS39" s="26"/>
      <c r="AT39" s="27">
        <f>IF((AQ38+AR38+AS38)&lt;(AQ39+AR39+AS39),1,0)</f>
        <v>0</v>
      </c>
      <c r="AU39" s="26"/>
      <c r="AV39" s="26"/>
      <c r="AW39" s="26"/>
      <c r="AX39" s="27">
        <f>IF((AU38+AV38+AW38)&lt;(AU39+AV39+AW39),1,0)</f>
        <v>0</v>
      </c>
      <c r="AY39" s="26"/>
      <c r="AZ39" s="26"/>
      <c r="BA39" s="26"/>
      <c r="BB39" s="27">
        <f>IF((AY38+AZ38+BA38)&lt;(AY39+AZ39+BA39),1,0)</f>
        <v>0</v>
      </c>
      <c r="BC39" s="26"/>
      <c r="BD39" s="26"/>
      <c r="BE39" s="26"/>
      <c r="BF39" s="27">
        <f>IF((BC38+BD38+BE38)&lt;(BC39+BD39+BE39),1,0)</f>
        <v>0</v>
      </c>
      <c r="BG39" s="26"/>
      <c r="BH39" s="26"/>
      <c r="BI39" s="26"/>
      <c r="BJ39" s="27">
        <f>IF((BG38+BH38+BI38)&lt;(BG39+BH39+BI39),1,0)</f>
        <v>0</v>
      </c>
      <c r="BK39" s="26"/>
      <c r="BL39" s="26"/>
      <c r="BM39" s="26"/>
      <c r="BN39" s="27">
        <f>IF((BK38+BL38+BM38)&lt;(BK39+BL39+BM39),1,0)</f>
        <v>0</v>
      </c>
      <c r="BO39" s="26"/>
      <c r="BP39" s="26"/>
      <c r="BQ39" s="26"/>
      <c r="BR39" s="27">
        <f>IF((BO38+BP38+BQ38)&lt;(BO39+BP39+BQ39),1,0)</f>
        <v>0</v>
      </c>
      <c r="BS39" s="26"/>
      <c r="BT39" s="26"/>
      <c r="BU39" s="26"/>
      <c r="BV39" s="27">
        <f>IF((BS38+BT38+BU38)&lt;(BS39+BT39+BU39),1,0)</f>
        <v>0</v>
      </c>
      <c r="BW39" s="26"/>
      <c r="BX39" s="26"/>
      <c r="BY39" s="26"/>
      <c r="BZ39" s="27">
        <f>IF((BW38+BX38+BY38)&lt;(BW39+BX39+BY39),1,0)</f>
        <v>0</v>
      </c>
      <c r="CA39" s="26"/>
      <c r="CB39" s="26"/>
      <c r="CC39" s="26"/>
      <c r="CD39" s="27">
        <f>IF((CA38+CB38+CC38)&lt;(CA39+CB39+CC39),1,0)</f>
        <v>0</v>
      </c>
    </row>
    <row r="40" spans="2:82">
      <c r="B40" s="20" t="s">
        <v>133</v>
      </c>
      <c r="C40" s="21" t="s">
        <v>108</v>
      </c>
      <c r="D40" s="10">
        <f>J40+N40+R40+V40+Z40+AD40+AH40+AL40+AP40+AT40+AX40+BB40+BF40+BJ40+BN40+BR40+BV40+BZ40+CD40</f>
        <v>0</v>
      </c>
      <c r="E40" s="12">
        <f>SUM(G40:I40)+SUM(K40:M40)+SUM(O40:Q40)+SUM(S40:U40)+SUM(W40:Y40)+SUM(AA40:AC40)+SUM(AE40:AG40)+SUM(AI40:AK40)+SUM(AM40:AO40)+SUM(AQ40:AS40)+SUM(AU40:AW40)+SUM(AY40:BA40)+SUM(BC40:BE40)+SUM(BG40:BI40)+SUM(BK40:BM40)+SUM(BO40:BQ40)+SUM(BS40:BU40)+SUM(BW40:BY40)+SUM(CA40:CC40)</f>
        <v>0</v>
      </c>
      <c r="F40" s="10"/>
      <c r="J40" s="24">
        <f>IF((G40+H40+I40)&gt;(G41+H41+I41),1,0)</f>
        <v>0</v>
      </c>
      <c r="N40" s="24">
        <f>IF((K40+L40+M40)&gt;(K41+L41+M41),1,0)</f>
        <v>0</v>
      </c>
      <c r="R40" s="24">
        <f>IF((O40+P40+Q40)&gt;(O41+P41+Q41),1,0)</f>
        <v>0</v>
      </c>
      <c r="V40" s="24">
        <f>IF((S40+T40+U40)&gt;(S41+T41+U41),1,0)</f>
        <v>0</v>
      </c>
      <c r="Z40" s="24">
        <f>IF((W40+X40+Y40)&gt;(W41+X41+Y41),1,0)</f>
        <v>0</v>
      </c>
      <c r="AD40" s="24">
        <f>IF((AA40+AB40+AC40)&gt;(AA41+AB41+AC41),1,0)</f>
        <v>0</v>
      </c>
      <c r="AH40" s="24">
        <f>IF((AE40+AF40+AG40)&gt;(AE41+AF41+AG41),1,0)</f>
        <v>0</v>
      </c>
      <c r="AL40" s="24">
        <f>IF((AI40+AJ40+AK40)&gt;(AI41+AJ41+AK41),1,0)</f>
        <v>0</v>
      </c>
      <c r="AP40" s="24">
        <f>IF((AM40+AN40+AO40)&gt;(AM41+AN41+AO41),1,0)</f>
        <v>0</v>
      </c>
      <c r="AT40" s="24">
        <f>IF((AQ40+AR40+AS40)&gt;(AQ41+AR41+AS41),1,0)</f>
        <v>0</v>
      </c>
      <c r="AX40" s="24">
        <f>IF((AU40+AV40+AW40)&gt;(AU41+AV41+AW41),1,0)</f>
        <v>0</v>
      </c>
      <c r="BB40" s="24">
        <f>IF((AY40+AZ40+BA40)&gt;(AY41+AZ41+BA41),1,0)</f>
        <v>0</v>
      </c>
      <c r="BF40" s="24">
        <f>IF((BC40+BD40+BE40)&gt;(BC41+BD41+BE41),1,0)</f>
        <v>0</v>
      </c>
      <c r="BJ40" s="24">
        <f>IF((BG40+BH40+BI40)&gt;(BG41+BH41+BI41),1,0)</f>
        <v>0</v>
      </c>
      <c r="BN40" s="24">
        <f>IF((BK40+BL40+BM40)&gt;(BK41+BL41+BM41),1,0)</f>
        <v>0</v>
      </c>
      <c r="BR40" s="24">
        <f>IF((BO40+BP40+BQ40)&gt;(BO41+BP41+BQ41),1,0)</f>
        <v>0</v>
      </c>
      <c r="BV40" s="24">
        <f>IF((BS40+BT40+BU40)&gt;(BS41+BT41+BU41),1,0)</f>
        <v>0</v>
      </c>
      <c r="BZ40" s="24">
        <f>IF((BW40+BX40+BY40)&gt;(BW41+BX41+BY41),1,0)</f>
        <v>0</v>
      </c>
      <c r="CD40" s="24">
        <f>IF((CA40+CB40+CC40)&gt;(CA41+CB41+CC41),1,0)</f>
        <v>0</v>
      </c>
    </row>
    <row r="41" spans="2:82">
      <c r="B41" s="15"/>
      <c r="C41" s="25" t="s">
        <v>27</v>
      </c>
      <c r="D41" s="15">
        <f>J41+N41+R41+V41+Z41+AD41+AH41+AL41+AP41+AT41+AX41+BB41+BF41+BJ41+BN41+BR41+BV41+BZ41+CD41</f>
        <v>0</v>
      </c>
      <c r="E41" s="25">
        <f>SUM(G41:I41)+SUM(K41:M41)+SUM(O41:Q41)+SUM(S41:U41)+SUM(W41:Y41)+SUM(AA41:AC41)+SUM(AE41:AG41)+SUM(AI41:AK41)+SUM(AM41:AO41)+SUM(AQ41:AS41)+SUM(AU41:AW41)+SUM(AY41:BA41)+SUM(BC41:BE41)+SUM(BG41:BI41)+SUM(BK41:BM41)+SUM(BO41:BQ41)+SUM(BS41:BU41)+SUM(BW41:BY41)+SUM(CA41:CC41)</f>
        <v>0</v>
      </c>
      <c r="F41" s="15"/>
      <c r="G41" s="26"/>
      <c r="H41" s="26"/>
      <c r="I41" s="26"/>
      <c r="J41" s="27">
        <f>IF((G40+H40+I40)&lt;(G41+H41+I41),1,0)</f>
        <v>0</v>
      </c>
      <c r="K41" s="26"/>
      <c r="L41" s="26"/>
      <c r="M41" s="26"/>
      <c r="N41" s="27">
        <f>IF((K40+L40+M40)&lt;(K41+L41+M41),1,0)</f>
        <v>0</v>
      </c>
      <c r="O41" s="26"/>
      <c r="P41" s="26"/>
      <c r="Q41" s="26"/>
      <c r="R41" s="27">
        <f>IF((O40+P40+Q40)&lt;(O41+P41+Q41),1,0)</f>
        <v>0</v>
      </c>
      <c r="S41" s="26"/>
      <c r="T41" s="26"/>
      <c r="U41" s="26"/>
      <c r="V41" s="27">
        <f>IF((S40+T40+U40)&lt;(S41+T41+U41),1,0)</f>
        <v>0</v>
      </c>
      <c r="W41" s="26"/>
      <c r="X41" s="26"/>
      <c r="Y41" s="26"/>
      <c r="Z41" s="27">
        <f>IF((W40+X40+Y40)&lt;(W41+X41+Y41),1,0)</f>
        <v>0</v>
      </c>
      <c r="AA41" s="26"/>
      <c r="AB41" s="26"/>
      <c r="AC41" s="26"/>
      <c r="AD41" s="27">
        <f>IF((AA40+AB40+AC40)&lt;(AA41+AB41+AC41),1,0)</f>
        <v>0</v>
      </c>
      <c r="AE41" s="26"/>
      <c r="AF41" s="26"/>
      <c r="AG41" s="26"/>
      <c r="AH41" s="27">
        <f>IF((AE40+AF40+AG40)&lt;(AE41+AF41+AG41),1,0)</f>
        <v>0</v>
      </c>
      <c r="AI41" s="26"/>
      <c r="AJ41" s="26"/>
      <c r="AK41" s="26"/>
      <c r="AL41" s="27">
        <f>IF((AI40+AJ40+AK40)&lt;(AI41+AJ41+AK41),1,0)</f>
        <v>0</v>
      </c>
      <c r="AM41" s="26"/>
      <c r="AN41" s="26"/>
      <c r="AO41" s="26"/>
      <c r="AP41" s="27">
        <f>IF((AM40+AN40+AO40)&lt;(AM41+AN41+AO41),1,0)</f>
        <v>0</v>
      </c>
      <c r="AQ41" s="26"/>
      <c r="AR41" s="26"/>
      <c r="AS41" s="26"/>
      <c r="AT41" s="32">
        <f>IF((AQ40+AR40+AS40)&lt;(AQ41+AR41+AS41),1,0)</f>
        <v>0</v>
      </c>
      <c r="AU41" s="33"/>
      <c r="AV41" s="26"/>
      <c r="AW41" s="26"/>
      <c r="AX41" s="27">
        <f>IF((AU40+AV40+AW40)&lt;(AU41+AV41+AW41),1,0)</f>
        <v>0</v>
      </c>
      <c r="AY41" s="26"/>
      <c r="AZ41" s="26"/>
      <c r="BA41" s="26"/>
      <c r="BB41" s="27">
        <f>IF((AY40+AZ40+BA40)&lt;(AY41+AZ41+BA41),1,0)</f>
        <v>0</v>
      </c>
      <c r="BC41" s="26"/>
      <c r="BD41" s="26"/>
      <c r="BE41" s="26"/>
      <c r="BF41" s="27">
        <f>IF((BC40+BD40+BE40)&lt;(BC41+BD41+BE41),1,0)</f>
        <v>0</v>
      </c>
      <c r="BG41" s="26"/>
      <c r="BH41" s="26"/>
      <c r="BI41" s="26"/>
      <c r="BJ41" s="27">
        <f>IF((BG40+BH40+BI40)&lt;(BG41+BH41+BI41),1,0)</f>
        <v>0</v>
      </c>
      <c r="BK41" s="26"/>
      <c r="BL41" s="26"/>
      <c r="BM41" s="26"/>
      <c r="BN41" s="27">
        <f>IF((BK40+BL40+BM40)&lt;(BK41+BL41+BM41),1,0)</f>
        <v>0</v>
      </c>
      <c r="BO41" s="26"/>
      <c r="BP41" s="26"/>
      <c r="BQ41" s="26"/>
      <c r="BR41" s="27">
        <f>IF((BO40+BP40+BQ40)&lt;(BO41+BP41+BQ41),1,0)</f>
        <v>0</v>
      </c>
      <c r="BS41" s="26"/>
      <c r="BT41" s="26"/>
      <c r="BU41" s="26"/>
      <c r="BV41" s="27">
        <f>IF((BS40+BT40+BU40)&lt;(BS41+BT41+BU41),1,0)</f>
        <v>0</v>
      </c>
      <c r="BW41" s="26"/>
      <c r="BX41" s="26"/>
      <c r="BY41" s="26"/>
      <c r="BZ41" s="27">
        <f>IF((BW40+BX40+BY40)&lt;(BW41+BX41+BY41),1,0)</f>
        <v>0</v>
      </c>
      <c r="CA41" s="26"/>
      <c r="CB41" s="26"/>
      <c r="CC41" s="26"/>
      <c r="CD41" s="27">
        <f>IF((CA40+CB40+CC40)&lt;(CA41+CB41+CC41),1,0)</f>
        <v>0</v>
      </c>
    </row>
    <row r="43" spans="1:82">
      <c r="A43" s="22" t="n">
        <v>5</v>
      </c>
      <c r="B43" s="11" t="s">
        <v>41</v>
      </c>
      <c r="C43" s="12"/>
      <c r="D43" s="13">
        <f>IF((D45)&gt;(D46),1,0)+IF((D47)&gt;(D48),1,0)+IF((D49)&gt;(D50),1,0)</f>
        <v>0</v>
      </c>
      <c r="E43" s="14">
        <f>E45+E47+E49</f>
        <v>0</v>
      </c>
      <c r="F43" s="12"/>
      <c r="G43" s="9"/>
      <c r="J43" s="10"/>
      <c r="N43" s="10"/>
      <c r="R43" s="10"/>
      <c r="V43" s="10"/>
      <c r="Z43" s="10"/>
      <c r="AD43" s="10"/>
      <c r="AH43" s="10"/>
      <c r="AL43" s="10"/>
      <c r="AP43" s="10"/>
      <c r="AT43" s="10"/>
      <c r="AX43" s="10"/>
      <c r="BB43" s="10"/>
      <c r="BF43" s="10"/>
      <c r="BJ43" s="10"/>
      <c r="BN43" s="10"/>
      <c r="BR43" s="10"/>
      <c r="BV43" s="10"/>
      <c r="BZ43" s="10"/>
      <c r="CD43" s="10"/>
    </row>
    <row r="44" spans="2:82">
      <c r="B44" s="15" t="s">
        <v>136</v>
      </c>
      <c r="C44" s="16"/>
      <c r="D44" s="17">
        <f>IF((D45)&lt;(D46),1,0)+IF((D47)&lt;(D48),1,0)+IF((D49)&lt;(D50),1,0)</f>
        <v>0</v>
      </c>
      <c r="E44" s="18">
        <f>E46+E48+E50</f>
        <v>0</v>
      </c>
      <c r="F44" s="16"/>
      <c r="G44" s="8"/>
      <c r="H44" s="8"/>
      <c r="I44" s="8"/>
      <c r="J44" s="19"/>
      <c r="K44" s="8"/>
      <c r="L44" s="8"/>
      <c r="M44" s="8"/>
      <c r="N44" s="19"/>
      <c r="O44" s="8"/>
      <c r="P44" s="8"/>
      <c r="Q44" s="8"/>
      <c r="R44" s="19"/>
      <c r="S44" s="8"/>
      <c r="T44" s="8"/>
      <c r="U44" s="8"/>
      <c r="V44" s="19"/>
      <c r="W44" s="8"/>
      <c r="X44" s="8"/>
      <c r="Y44" s="8"/>
      <c r="Z44" s="19"/>
      <c r="AA44" s="8"/>
      <c r="AB44" s="8"/>
      <c r="AC44" s="8"/>
      <c r="AD44" s="19"/>
      <c r="AE44" s="8"/>
      <c r="AF44" s="8"/>
      <c r="AG44" s="8"/>
      <c r="AH44" s="19"/>
      <c r="AI44" s="8"/>
      <c r="AJ44" s="8"/>
      <c r="AK44" s="8"/>
      <c r="AL44" s="19"/>
      <c r="AM44" s="8"/>
      <c r="AN44" s="8"/>
      <c r="AO44" s="8"/>
      <c r="AP44" s="19"/>
      <c r="AQ44" s="8"/>
      <c r="AR44" s="8"/>
      <c r="AS44" s="8"/>
      <c r="AT44" s="19"/>
      <c r="AU44" s="8"/>
      <c r="AV44" s="8"/>
      <c r="AW44" s="8"/>
      <c r="AX44" s="19"/>
      <c r="AY44" s="8"/>
      <c r="AZ44" s="8"/>
      <c r="BA44" s="8"/>
      <c r="BB44" s="19"/>
      <c r="BC44" s="8"/>
      <c r="BD44" s="8"/>
      <c r="BE44" s="8"/>
      <c r="BF44" s="19"/>
      <c r="BG44" s="8"/>
      <c r="BH44" s="8"/>
      <c r="BI44" s="8"/>
      <c r="BJ44" s="19"/>
      <c r="BK44" s="8"/>
      <c r="BL44" s="8"/>
      <c r="BM44" s="8"/>
      <c r="BN44" s="19"/>
      <c r="BO44" s="8"/>
      <c r="BP44" s="8"/>
      <c r="BQ44" s="8"/>
      <c r="BR44" s="19"/>
      <c r="BS44" s="8"/>
      <c r="BT44" s="8"/>
      <c r="BU44" s="8"/>
      <c r="BV44" s="19"/>
      <c r="BW44" s="8"/>
      <c r="BX44" s="8"/>
      <c r="BY44" s="8"/>
      <c r="BZ44" s="19"/>
      <c r="CA44" s="8"/>
      <c r="CB44" s="8"/>
      <c r="CC44" s="8"/>
      <c r="CD44" s="19"/>
    </row>
    <row r="45" spans="2:82">
      <c r="B45" s="20" t="s">
        <v>130</v>
      </c>
      <c r="C45" s="12" t="s">
        <v>131</v>
      </c>
      <c r="D45" s="12">
        <f>J45+N45+R45+V45+Z45+AD45+AH45+AL45+AP45+AT45+AX45+BB45+BF45+BJ45+BN45+BR45+BV45+BZ45+CD45</f>
        <v>0</v>
      </c>
      <c r="E45" s="12">
        <f>SUM(G45:I45)+SUM(K45:M45)+SUM(O45:Q45)+SUM(S45:U45)+SUM(W45:Y45)+SUM(AA45:AC45)+SUM(AE45:AG45)+SUM(AI45:AK45)+SUM(AM45:AO45)+SUM(AQ45:AS45)+SUM(AU45:AW45)+SUM(AY45:BA45)+SUM(BC45:BE45)+SUM(BG45:BI45)+SUM(BK45:BM45)+SUM(BO45:BQ45)+SUM(BS45:BU45)+SUM(BW45:BY45)+SUM(CA45:CC45)</f>
        <v>0</v>
      </c>
      <c r="F45" s="21"/>
      <c r="G45" s="22"/>
      <c r="H45" s="22"/>
      <c r="I45" s="22"/>
      <c r="J45" s="23">
        <f>IF((G45+H45+I45)&gt;(G46+H46+I46),1,0)</f>
        <v>0</v>
      </c>
      <c r="N45" s="24">
        <f>IF((K45+L45+M45)&gt;(K46+L46+M46),1,0)</f>
        <v>0</v>
      </c>
      <c r="R45" s="24">
        <f>IF((O45+P45+Q45)&gt;(O46+P46+Q46),1,0)</f>
        <v>0</v>
      </c>
      <c r="V45" s="24">
        <f>IF((S45+T45+U45)&gt;(S46+T46+U46),1,0)</f>
        <v>0</v>
      </c>
      <c r="Z45" s="24">
        <f>IF((W45+X45+Y45)&gt;(W46+X46+Y46),1,0)</f>
        <v>0</v>
      </c>
      <c r="AD45" s="24">
        <f>IF((AA45+AB45+AC45)&gt;(AA46+AB46+AC46),1,0)</f>
        <v>0</v>
      </c>
      <c r="AH45" s="24">
        <f>IF((AE45+AF45+AG45)&gt;(AE46+AF46+AG46),1,0)</f>
        <v>0</v>
      </c>
      <c r="AL45" s="24">
        <f>IF((AI45+AJ45+AK45)&gt;(AI46+AJ46+AK46),1,0)</f>
        <v>0</v>
      </c>
      <c r="AP45" s="24">
        <f>IF((AM45+AN45+AO45)&gt;(AM46+AN46+AO46),1,0)</f>
        <v>0</v>
      </c>
      <c r="AT45" s="24">
        <f>IF((AQ45+AR45+AS45)&gt;(AQ46+AR46+AS46),1,0)</f>
        <v>0</v>
      </c>
      <c r="AX45" s="24">
        <f>IF((AU45+AV45+AW45)&gt;(AU46+AV46+AW46),1,0)</f>
        <v>0</v>
      </c>
      <c r="BB45" s="24">
        <f>IF((AY45+AZ45+BA45)&gt;(AY46+AZ46+BA46),1,0)</f>
        <v>0</v>
      </c>
      <c r="BF45" s="24">
        <f>IF((BC45+BD45+BE45)&gt;(BC46+BD46+BE46),1,0)</f>
        <v>0</v>
      </c>
      <c r="BJ45" s="24">
        <f>IF((BG45+BH45+BI45)&gt;(BG46+BH46+BI46),1,0)</f>
        <v>0</v>
      </c>
      <c r="BN45" s="24">
        <f>IF((BK45+BL45+BM45)&gt;(BK46+BL46+BM46),1,0)</f>
        <v>0</v>
      </c>
      <c r="BR45" s="24">
        <f>IF((BO45+BP45+BQ45)&gt;(BO46+BP46+BQ46),1,0)</f>
        <v>0</v>
      </c>
      <c r="BV45" s="24">
        <f>IF((BS45+BT45+BU45)&gt;(BS46+BT46+BU46),1,0)</f>
        <v>0</v>
      </c>
      <c r="BZ45" s="24">
        <f>IF((BW45+BX45+BY45)&gt;(BW46+BX46+BY46),1,0)</f>
        <v>0</v>
      </c>
      <c r="CD45" s="24">
        <f>IF((CA45+CB45+CC45)&gt;(CA46+CB46+CC46),1,0)</f>
        <v>0</v>
      </c>
    </row>
    <row r="46" spans="2:82">
      <c r="B46" s="15"/>
      <c r="C46" s="25" t="s">
        <v>23</v>
      </c>
      <c r="D46" s="25">
        <f>J46+N46+R46+V46+Z46+AD46+AH46+AL46+AP46+AT46+AX46+BB46+BF46+BJ46+BN46+BR46+BV46+BZ46+CD46</f>
        <v>0</v>
      </c>
      <c r="E46" s="25">
        <f>SUM(G46:I46)+SUM(K46:M46)+SUM(O46:Q46)+SUM(S46:U46)+SUM(W46:Y46)+SUM(AA46:AC46)+SUM(AE46:AG46)+SUM(AI46:AK46)+SUM(AM46:AO46)+SUM(AQ46:AS46)+SUM(AU46:AW46)+SUM(AY46:BA46)+SUM(BC46:BE46)+SUM(BG46:BI46)+SUM(BK46:BM46)+SUM(BO46:BQ46)+SUM(BS46:BU46)+SUM(BW46:BY46)+SUM(CA46:CC46)</f>
        <v>0</v>
      </c>
      <c r="F46" s="25"/>
      <c r="G46" s="26"/>
      <c r="H46" s="26"/>
      <c r="I46" s="26"/>
      <c r="J46" s="27">
        <f>IF((G45+H45+I45)&lt;(G46+H46+I46),1,0)</f>
        <v>0</v>
      </c>
      <c r="K46" s="26"/>
      <c r="L46" s="26"/>
      <c r="M46" s="26"/>
      <c r="N46" s="27">
        <f>IF((K45+L45+M45)&lt;(K46+L46+M46),1,0)</f>
        <v>0</v>
      </c>
      <c r="O46" s="26"/>
      <c r="P46" s="26"/>
      <c r="Q46" s="26"/>
      <c r="R46" s="27">
        <f>IF((O45+P45+Q45)&lt;(O46+P46+Q46),1,0)</f>
        <v>0</v>
      </c>
      <c r="S46" s="26"/>
      <c r="T46" s="26"/>
      <c r="U46" s="26"/>
      <c r="V46" s="27">
        <f>IF((S45+T45+U45)&lt;(S46+T46+U46),1,0)</f>
        <v>0</v>
      </c>
      <c r="W46" s="26"/>
      <c r="X46" s="26"/>
      <c r="Y46" s="26"/>
      <c r="Z46" s="27">
        <f>IF((W45+X45+Y45)&lt;(W46+X46+Y46),1,0)</f>
        <v>0</v>
      </c>
      <c r="AA46" s="26"/>
      <c r="AB46" s="26"/>
      <c r="AC46" s="26"/>
      <c r="AD46" s="27">
        <f>IF((AA45+AB45+AC45)&lt;(AA46+AB46+AC46),1,0)</f>
        <v>0</v>
      </c>
      <c r="AE46" s="26"/>
      <c r="AF46" s="26"/>
      <c r="AG46" s="26"/>
      <c r="AH46" s="27">
        <f>IF((AE45+AF45+AG45)&lt;(AE46+AF46+AG46),1,0)</f>
        <v>0</v>
      </c>
      <c r="AI46" s="26"/>
      <c r="AJ46" s="26"/>
      <c r="AK46" s="26"/>
      <c r="AL46" s="27">
        <f>IF((AI45+AJ45+AK45)&lt;(AI46+AJ46+AK46),1,0)</f>
        <v>0</v>
      </c>
      <c r="AM46" s="26"/>
      <c r="AN46" s="26"/>
      <c r="AO46" s="26"/>
      <c r="AP46" s="27">
        <f>IF((AM45+AN45+AO45)&lt;(AM46+AN46+AO46),1,0)</f>
        <v>0</v>
      </c>
      <c r="AQ46" s="26"/>
      <c r="AR46" s="26"/>
      <c r="AS46" s="26"/>
      <c r="AT46" s="27">
        <f>IF((AQ45+AR45+AS45)&lt;(AQ46+AR46+AS46),1,0)</f>
        <v>0</v>
      </c>
      <c r="AU46" s="26"/>
      <c r="AV46" s="26"/>
      <c r="AW46" s="26"/>
      <c r="AX46" s="27">
        <f>IF((AU45+AV45+AW45)&lt;(AU46+AV46+AW46),1,0)</f>
        <v>0</v>
      </c>
      <c r="AY46" s="26"/>
      <c r="AZ46" s="26"/>
      <c r="BA46" s="26"/>
      <c r="BB46" s="27">
        <f>IF((AY45+AZ45+BA45)&lt;(AY46+AZ46+BA46),1,0)</f>
        <v>0</v>
      </c>
      <c r="BC46" s="26"/>
      <c r="BD46" s="26"/>
      <c r="BE46" s="26"/>
      <c r="BF46" s="27">
        <f>IF((BC45+BD45+BE45)&lt;(BC46+BD46+BE46),1,0)</f>
        <v>0</v>
      </c>
      <c r="BG46" s="26"/>
      <c r="BH46" s="26"/>
      <c r="BI46" s="26"/>
      <c r="BJ46" s="27">
        <f>IF((BG45+BH45+BI45)&lt;(BG46+BH46+BI46),1,0)</f>
        <v>0</v>
      </c>
      <c r="BK46" s="26"/>
      <c r="BL46" s="26"/>
      <c r="BM46" s="26"/>
      <c r="BN46" s="27">
        <f>IF((BK45+BL45+BM45)&lt;(BK46+BL46+BM46),1,0)</f>
        <v>0</v>
      </c>
      <c r="BO46" s="26"/>
      <c r="BP46" s="26"/>
      <c r="BQ46" s="26"/>
      <c r="BR46" s="27">
        <f>IF((BO45+BP45+BQ45)&lt;(BO46+BP46+BQ46),1,0)</f>
        <v>0</v>
      </c>
      <c r="BS46" s="26"/>
      <c r="BT46" s="26"/>
      <c r="BU46" s="26"/>
      <c r="BV46" s="27">
        <f>IF((BS45+BT45+BU45)&lt;(BS46+BT46+BU46),1,0)</f>
        <v>0</v>
      </c>
      <c r="BW46" s="26"/>
      <c r="BX46" s="26"/>
      <c r="BY46" s="26"/>
      <c r="BZ46" s="27">
        <f>IF((BW45+BX45+BY45)&lt;(BW46+BX46+BY46),1,0)</f>
        <v>0</v>
      </c>
      <c r="CA46" s="26"/>
      <c r="CB46" s="26"/>
      <c r="CC46" s="26"/>
      <c r="CD46" s="27">
        <f>IF((CA45+CB45+CC45)&lt;(CA46+CB46+CC46),1,0)</f>
        <v>0</v>
      </c>
    </row>
    <row r="47" spans="2:82">
      <c r="B47" s="20" t="s">
        <v>132</v>
      </c>
      <c r="C47" s="12" t="s">
        <v>106</v>
      </c>
      <c r="D47" s="12">
        <f>J47+N47+R47+V47+Z47+AD47+AH47+AL47+AP47+AT47+AX47+BB47+BF47+BJ47+BN47+BR47+BV47+BZ47+CD47</f>
        <v>0</v>
      </c>
      <c r="E47" s="12">
        <f>SUM(G47:I47)+SUM(K47:M47)+SUM(O47:Q47)+SUM(S47:U47)+SUM(W47:Y47)+SUM(AA47:AC47)+SUM(AE47:AG47)+SUM(AI47:AK47)+SUM(AM47:AO47)+SUM(AQ47:AS47)+SUM(AU47:AW47)+SUM(AY47:BA47)+SUM(BC47:BE47)+SUM(BG47:BI47)+SUM(BK47:BM47)+SUM(BO47:BQ47)+SUM(BS47:BU47)+SUM(BW47:BY47)+SUM(CA47:CC47)</f>
        <v>0</v>
      </c>
      <c r="F47" s="12"/>
      <c r="G47" s="9"/>
      <c r="H47" s="9"/>
      <c r="I47" s="9"/>
      <c r="J47" s="24">
        <f>IF((G47+H47+I47)&gt;(G48+H48+I48),1,0)</f>
        <v>0</v>
      </c>
      <c r="N47" s="24">
        <f>IF((K47+L47+M47)&gt;(K48+L48+M48),1,0)</f>
        <v>0</v>
      </c>
      <c r="R47" s="24">
        <f>IF((O47+P47+Q47)&gt;(O48+P48+Q48),1,0)</f>
        <v>0</v>
      </c>
      <c r="V47" s="24">
        <f>IF((S47+T47+U47)&gt;(S48+T48+U48),1,0)</f>
        <v>0</v>
      </c>
      <c r="Z47" s="24">
        <f>IF((W47+X47+Y47)&gt;(W48+X48+Y48),1,0)</f>
        <v>0</v>
      </c>
      <c r="AD47" s="24">
        <f>IF((AA47+AB47+AC47)&gt;(AA48+AB48+AC48),1,0)</f>
        <v>0</v>
      </c>
      <c r="AH47" s="24">
        <f>IF((AE47+AF47+AG47)&gt;(AE48+AF48+AG48),1,0)</f>
        <v>0</v>
      </c>
      <c r="AL47" s="24">
        <f>IF((AI47+AJ47+AK47)&gt;(AI48+AJ48+AK48),1,0)</f>
        <v>0</v>
      </c>
      <c r="AP47" s="24">
        <f>IF((AM47+AN47+AO47)&gt;(AM48+AN48+AO48),1,0)</f>
        <v>0</v>
      </c>
      <c r="AT47" s="24">
        <f>IF((AQ47+AR47+AS47)&gt;(AQ48+AR48+AS48),1,0)</f>
        <v>0</v>
      </c>
      <c r="AX47" s="24">
        <f>IF((AU47+AV47+AW47)&gt;(AU48+AV48+AW48),1,0)</f>
        <v>0</v>
      </c>
      <c r="BB47" s="24">
        <f>IF((AY47+AZ47+BA47)&gt;(AY48+AZ48+BA48),1,0)</f>
        <v>0</v>
      </c>
      <c r="BF47" s="24">
        <f>IF((BC47+BD47+BE47)&gt;(BC48+BD48+BE48),1,0)</f>
        <v>0</v>
      </c>
      <c r="BJ47" s="24">
        <f>IF((BG47+BH47+BI47)&gt;(BG48+BH48+BI48),1,0)</f>
        <v>0</v>
      </c>
      <c r="BN47" s="24">
        <f>IF((BK47+BL47+BM47)&gt;(BK48+BL48+BM48),1,0)</f>
        <v>0</v>
      </c>
      <c r="BR47" s="24">
        <f>IF((BO47+BP47+BQ47)&gt;(BO48+BP48+BQ48),1,0)</f>
        <v>0</v>
      </c>
      <c r="BV47" s="24">
        <f>IF((BS47+BT47+BU47)&gt;(BS48+BT48+BU48),1,0)</f>
        <v>0</v>
      </c>
      <c r="BZ47" s="24">
        <f>IF((BW47+BX47+BY47)&gt;(BW48+BX48+BY48),1,0)</f>
        <v>0</v>
      </c>
      <c r="CD47" s="24">
        <f>IF((CA47+CB47+CC47)&gt;(CA48+CB48+CC48),1,0)</f>
        <v>0</v>
      </c>
    </row>
    <row r="48" spans="2:82">
      <c r="B48" s="15"/>
      <c r="C48" s="28" t="s">
        <v>25</v>
      </c>
      <c r="D48" s="25">
        <f>J48+N48+R48+V48+Z48+AD48+AH48+AL48+AP48+AT48+AX48+BB48+BF48+BJ48+BN48+BR48+BV48+BZ48+CD48</f>
        <v>0</v>
      </c>
      <c r="E48" s="25">
        <f>SUM(G48:I48)+SUM(K48:M48)+SUM(O48:Q48)+SUM(S48:U48)+SUM(W48:Y48)+SUM(AA48:AC48)+SUM(AE48:AG48)+SUM(AI48:AK48)+SUM(AM48:AO48)+SUM(AQ48:AS48)+SUM(AU48:AW48)+SUM(AY48:BA48)+SUM(BC48:BE48)+SUM(BG48:BI48)+SUM(BK48:BM48)+SUM(BO48:BQ48)+SUM(BS48:BU48)+SUM(BW48:BY48)+SUM(CA48:CC48)</f>
        <v>0</v>
      </c>
      <c r="F48" s="25"/>
      <c r="G48" s="26"/>
      <c r="H48" s="26"/>
      <c r="I48" s="26"/>
      <c r="J48" s="27">
        <f>IF((G47+H47+I47)&lt;(G48+H48+I48),1,0)</f>
        <v>0</v>
      </c>
      <c r="K48" s="26"/>
      <c r="L48" s="26"/>
      <c r="M48" s="26"/>
      <c r="N48" s="27">
        <f>IF((K47+L47+M47)&lt;(K48+L48+M48),1,0)</f>
        <v>0</v>
      </c>
      <c r="O48" s="26"/>
      <c r="P48" s="26"/>
      <c r="Q48" s="26"/>
      <c r="R48" s="27">
        <f>IF((O47+P47+Q47)&lt;(O48+P48+Q48),1,0)</f>
        <v>0</v>
      </c>
      <c r="S48" s="26"/>
      <c r="T48" s="26"/>
      <c r="U48" s="26"/>
      <c r="V48" s="27">
        <f>IF((S47+T47+U47)&lt;(S48+T48+U48),1,0)</f>
        <v>0</v>
      </c>
      <c r="W48" s="26"/>
      <c r="X48" s="26"/>
      <c r="Y48" s="26"/>
      <c r="Z48" s="27">
        <f>IF((W47+X47+Y47)&lt;(W48+X48+Y48),1,0)</f>
        <v>0</v>
      </c>
      <c r="AA48" s="26"/>
      <c r="AB48" s="26"/>
      <c r="AC48" s="26"/>
      <c r="AD48" s="27">
        <f>IF((AA47+AB47+AC47)&lt;(AA48+AB48+AC48),1,0)</f>
        <v>0</v>
      </c>
      <c r="AE48" s="26"/>
      <c r="AF48" s="26"/>
      <c r="AG48" s="26"/>
      <c r="AH48" s="27">
        <f>IF((AE47+AF47+AG47)&lt;(AE48+AF48+AG48),1,0)</f>
        <v>0</v>
      </c>
      <c r="AI48" s="26"/>
      <c r="AJ48" s="26"/>
      <c r="AK48" s="26"/>
      <c r="AL48" s="27">
        <f>IF((AI47+AJ47+AK47)&lt;(AI48+AJ48+AK48),1,0)</f>
        <v>0</v>
      </c>
      <c r="AM48" s="26"/>
      <c r="AN48" s="26"/>
      <c r="AO48" s="26"/>
      <c r="AP48" s="27">
        <f>IF((AM47+AN47+AO47)&lt;(AM48+AN48+AO48),1,0)</f>
        <v>0</v>
      </c>
      <c r="AQ48" s="26"/>
      <c r="AR48" s="26"/>
      <c r="AS48" s="26"/>
      <c r="AT48" s="27">
        <f>IF((AQ47+AR47+AS47)&lt;(AQ48+AR48+AS48),1,0)</f>
        <v>0</v>
      </c>
      <c r="AU48" s="26"/>
      <c r="AV48" s="26"/>
      <c r="AW48" s="26"/>
      <c r="AX48" s="27">
        <f>IF((AU47+AV47+AW47)&lt;(AU48+AV48+AW48),1,0)</f>
        <v>0</v>
      </c>
      <c r="AY48" s="26"/>
      <c r="AZ48" s="26"/>
      <c r="BA48" s="26"/>
      <c r="BB48" s="27">
        <f>IF((AY47+AZ47+BA47)&lt;(AY48+AZ48+BA48),1,0)</f>
        <v>0</v>
      </c>
      <c r="BC48" s="26"/>
      <c r="BD48" s="26"/>
      <c r="BE48" s="26"/>
      <c r="BF48" s="27">
        <f>IF((BC47+BD47+BE47)&lt;(BC48+BD48+BE48),1,0)</f>
        <v>0</v>
      </c>
      <c r="BG48" s="26"/>
      <c r="BH48" s="26"/>
      <c r="BI48" s="26"/>
      <c r="BJ48" s="27">
        <f>IF((BG47+BH47+BI47)&lt;(BG48+BH48+BI48),1,0)</f>
        <v>0</v>
      </c>
      <c r="BK48" s="26"/>
      <c r="BL48" s="26"/>
      <c r="BM48" s="26"/>
      <c r="BN48" s="27">
        <f>IF((BK47+BL47+BM47)&lt;(BK48+BL48+BM48),1,0)</f>
        <v>0</v>
      </c>
      <c r="BO48" s="26"/>
      <c r="BP48" s="26"/>
      <c r="BQ48" s="26"/>
      <c r="BR48" s="27">
        <f>IF((BO47+BP47+BQ47)&lt;(BO48+BP48+BQ48),1,0)</f>
        <v>0</v>
      </c>
      <c r="BS48" s="26"/>
      <c r="BT48" s="26"/>
      <c r="BU48" s="26"/>
      <c r="BV48" s="27">
        <f>IF((BS47+BT47+BU47)&lt;(BS48+BT48+BU48),1,0)</f>
        <v>0</v>
      </c>
      <c r="BW48" s="26"/>
      <c r="BX48" s="26"/>
      <c r="BY48" s="26"/>
      <c r="BZ48" s="27">
        <f>IF((BW47+BX47+BY47)&lt;(BW48+BX48+BY48),1,0)</f>
        <v>0</v>
      </c>
      <c r="CA48" s="26"/>
      <c r="CB48" s="26"/>
      <c r="CC48" s="26"/>
      <c r="CD48" s="27">
        <f>IF((CA47+CB47+CC47)&lt;(CA48+CB48+CC48),1,0)</f>
        <v>0</v>
      </c>
    </row>
    <row r="49" spans="2:82">
      <c r="B49" s="20" t="s">
        <v>133</v>
      </c>
      <c r="C49" s="21" t="s">
        <v>108</v>
      </c>
      <c r="D49" s="12">
        <f>J49+N49+R49+V49+Z49+AD49+AH49+AL49+AP49+AT49+AX49+BB49+BF49+BJ49+BN49+BR49+BV49+BZ49+CD49</f>
        <v>0</v>
      </c>
      <c r="E49" s="12">
        <f>SUM(G49:I49)+SUM(K49:M49)+SUM(O49:Q49)+SUM(S49:U49)+SUM(W49:Y49)+SUM(AA49:AC49)+SUM(AE49:AG49)+SUM(AI49:AK49)+SUM(AM49:AO49)+SUM(AQ49:AS49)+SUM(AU49:AW49)+SUM(AY49:BA49)+SUM(BC49:BE49)+SUM(BG49:BI49)+SUM(BK49:BM49)+SUM(BO49:BQ49)+SUM(BS49:BU49)+SUM(BW49:BY49)+SUM(CA49:CC49)</f>
        <v>0</v>
      </c>
      <c r="F49" s="12"/>
      <c r="G49" s="9"/>
      <c r="H49" s="9"/>
      <c r="I49" s="9"/>
      <c r="J49" s="23">
        <f>IF((G49+H49+I49)&gt;(G50+H50+I50),1,0)</f>
        <v>0</v>
      </c>
      <c r="N49" s="24">
        <f>IF((K49+L49+M49)&gt;(K50+L50+M50),1,0)</f>
        <v>0</v>
      </c>
      <c r="R49" s="24">
        <f>IF((O49+P49+Q49)&gt;(O50+P50+Q50),1,0)</f>
        <v>0</v>
      </c>
      <c r="V49" s="24">
        <f>IF((S49+T49+U49)&gt;(S50+T50+U50),1,0)</f>
        <v>0</v>
      </c>
      <c r="Z49" s="24">
        <f>IF((W49+X49+Y49)&gt;(W50+X50+Y50),1,0)</f>
        <v>0</v>
      </c>
      <c r="AD49" s="24">
        <f>IF((AA49+AB49+AC49)&gt;(AA50+AB50+AC50),1,0)</f>
        <v>0</v>
      </c>
      <c r="AH49" s="24">
        <f>IF((AE49+AF49+AG49)&gt;(AE50+AF50+AG50),1,0)</f>
        <v>0</v>
      </c>
      <c r="AL49" s="24">
        <f>IF((AI49+AJ49+AK49)&gt;(AI50+AJ50+AK50),1,0)</f>
        <v>0</v>
      </c>
      <c r="AP49" s="24">
        <f>IF((AM49+AN49+AO49)&gt;(AM50+AN50+AO50),1,0)</f>
        <v>0</v>
      </c>
      <c r="AT49" s="24">
        <f>IF((AQ49+AR49+AS49)&gt;(AQ50+AR50+AS50),1,0)</f>
        <v>0</v>
      </c>
      <c r="AX49" s="24">
        <f>IF((AU49+AV49+AW49)&gt;(AU50+AV50+AW50),1,0)</f>
        <v>0</v>
      </c>
      <c r="BB49" s="24">
        <f>IF((AY49+AZ49+BA49)&gt;(AY50+AZ50+BA50),1,0)</f>
        <v>0</v>
      </c>
      <c r="BF49" s="24">
        <f>IF((BC49+BD49+BE49)&gt;(BC50+BD50+BE50),1,0)</f>
        <v>0</v>
      </c>
      <c r="BJ49" s="24">
        <f>IF((BG49+BH49+BI49)&gt;(BG50+BH50+BI50),1,0)</f>
        <v>0</v>
      </c>
      <c r="BN49" s="24">
        <f>IF((BK49+BL49+BM49)&gt;(BK50+BL50+BM50),1,0)</f>
        <v>0</v>
      </c>
      <c r="BR49" s="24">
        <f>IF((BO49+BP49+BQ49)&gt;(BO50+BP50+BQ50),1,0)</f>
        <v>0</v>
      </c>
      <c r="BV49" s="24">
        <f>IF((BS49+BT49+BU49)&gt;(BS50+BT50+BU50),1,0)</f>
        <v>0</v>
      </c>
      <c r="BZ49" s="24">
        <f>IF((BW49+BX49+BY49)&gt;(BW50+BX50+BY50),1,0)</f>
        <v>0</v>
      </c>
      <c r="CD49" s="24">
        <f>IF((CA49+CB49+CC49)&gt;(CA50+CB50+CC50),1,0)</f>
        <v>0</v>
      </c>
    </row>
    <row r="50" spans="2:82">
      <c r="B50" s="15"/>
      <c r="C50" s="25" t="s">
        <v>27</v>
      </c>
      <c r="D50" s="25">
        <f>J50+N50+R50+V50+Z50+AD50+AH50+AL50+AP50+AT50+AX50+BB50+BF50+BJ50+BN50+BR50+BV50+BZ50+CD50</f>
        <v>0</v>
      </c>
      <c r="E50" s="25">
        <f>SUM(G50:I50)+SUM(K50:M50)+SUM(O50:Q50)+SUM(S50:U50)+SUM(W50:Y50)+SUM(AA50:AC50)+SUM(AE50:AG50)+SUM(AI50:AK50)+SUM(AM50:AO50)+SUM(AQ50:AS50)+SUM(AU50:AW50)+SUM(AY50:BA50)+SUM(BC50:BE50)+SUM(BG50:BI50)+SUM(BK50:BM50)+SUM(BO50:BQ50)+SUM(BS50:BU50)+SUM(BW50:BY50)+SUM(CA50:CC50)</f>
        <v>0</v>
      </c>
      <c r="F50" s="25"/>
      <c r="G50" s="26"/>
      <c r="H50" s="26"/>
      <c r="I50" s="26"/>
      <c r="J50" s="27">
        <f>IF((G49+H49+I49)&lt;(G50+H50+I50),1,0)</f>
        <v>0</v>
      </c>
      <c r="K50" s="26"/>
      <c r="L50" s="26"/>
      <c r="M50" s="26"/>
      <c r="N50" s="27">
        <f>IF((K49+L49+M49)&lt;(K50+L50+M50),1,0)</f>
        <v>0</v>
      </c>
      <c r="O50" s="26"/>
      <c r="P50" s="26"/>
      <c r="Q50" s="26"/>
      <c r="R50" s="27">
        <f>IF((O49+P49+Q49)&lt;(O50+P50+Q50),1,0)</f>
        <v>0</v>
      </c>
      <c r="S50" s="26"/>
      <c r="T50" s="26"/>
      <c r="U50" s="26"/>
      <c r="V50" s="27">
        <f>IF((S49+T49+U49)&lt;(S50+T50+U50),1,0)</f>
        <v>0</v>
      </c>
      <c r="W50" s="26"/>
      <c r="X50" s="26"/>
      <c r="Y50" s="26"/>
      <c r="Z50" s="27">
        <f>IF((W49+X49+Y49)&lt;(W50+X50+Y50),1,0)</f>
        <v>0</v>
      </c>
      <c r="AA50" s="26"/>
      <c r="AB50" s="26"/>
      <c r="AC50" s="26"/>
      <c r="AD50" s="27">
        <f>IF((AA49+AB49+AC49)&lt;(AA50+AB50+AC50),1,0)</f>
        <v>0</v>
      </c>
      <c r="AE50" s="26"/>
      <c r="AF50" s="26"/>
      <c r="AG50" s="26"/>
      <c r="AH50" s="27">
        <f>IF((AE49+AF49+AG49)&lt;(AE50+AF50+AG50),1,0)</f>
        <v>0</v>
      </c>
      <c r="AI50" s="26"/>
      <c r="AJ50" s="26"/>
      <c r="AK50" s="26"/>
      <c r="AL50" s="27">
        <f>IF((AI49+AJ49+AK49)&lt;(AI50+AJ50+AK50),1,0)</f>
        <v>0</v>
      </c>
      <c r="AM50" s="26"/>
      <c r="AN50" s="26"/>
      <c r="AO50" s="26"/>
      <c r="AP50" s="27">
        <f>IF((AM49+AN49+AO49)&lt;(AM50+AN50+AO50),1,0)</f>
        <v>0</v>
      </c>
      <c r="AQ50" s="26"/>
      <c r="AR50" s="26"/>
      <c r="AS50" s="26"/>
      <c r="AT50" s="27">
        <f>IF((AQ49+AR49+AS49)&lt;(AQ50+AR50+AS50),1,0)</f>
        <v>0</v>
      </c>
      <c r="AU50" s="26"/>
      <c r="AV50" s="26"/>
      <c r="AW50" s="26"/>
      <c r="AX50" s="27">
        <f>IF((AU49+AV49+AW49)&lt;(AU50+AV50+AW50),1,0)</f>
        <v>0</v>
      </c>
      <c r="AY50" s="26"/>
      <c r="AZ50" s="26"/>
      <c r="BA50" s="26"/>
      <c r="BB50" s="27">
        <f>IF((AY49+AZ49+BA49)&lt;(AY50+AZ50+BA50),1,0)</f>
        <v>0</v>
      </c>
      <c r="BC50" s="26"/>
      <c r="BD50" s="26"/>
      <c r="BE50" s="26"/>
      <c r="BF50" s="27">
        <f>IF((BC49+BD49+BE49)&lt;(BC50+BD50+BE50),1,0)</f>
        <v>0</v>
      </c>
      <c r="BG50" s="26"/>
      <c r="BH50" s="26"/>
      <c r="BI50" s="26"/>
      <c r="BJ50" s="27">
        <f>IF((BG49+BH49+BI49)&lt;(BG50+BH50+BI50),1,0)</f>
        <v>0</v>
      </c>
      <c r="BK50" s="26"/>
      <c r="BL50" s="26"/>
      <c r="BM50" s="26"/>
      <c r="BN50" s="27">
        <f>IF((BK49+BL49+BM49)&lt;(BK50+BL50+BM50),1,0)</f>
        <v>0</v>
      </c>
      <c r="BO50" s="26"/>
      <c r="BP50" s="26"/>
      <c r="BQ50" s="26"/>
      <c r="BR50" s="27">
        <f>IF((BO49+BP49+BQ49)&lt;(BO50+BP50+BQ50),1,0)</f>
        <v>0</v>
      </c>
      <c r="BS50" s="26"/>
      <c r="BT50" s="26"/>
      <c r="BU50" s="26"/>
      <c r="BV50" s="27">
        <f>IF((BS49+BT49+BU49)&lt;(BS50+BT50+BU50),1,0)</f>
        <v>0</v>
      </c>
      <c r="BW50" s="26"/>
      <c r="BX50" s="26"/>
      <c r="BY50" s="26"/>
      <c r="BZ50" s="27">
        <f>IF((BW49+BX49+BY49)&lt;(BW50+BX50+BY50),1,0)</f>
        <v>0</v>
      </c>
      <c r="CA50" s="26"/>
      <c r="CB50" s="26"/>
      <c r="CC50" s="26"/>
      <c r="CD50" s="27">
        <f>IF((CA49+CB49+CC49)&lt;(CA50+CB50+CC50),1,0)</f>
        <v>0</v>
      </c>
    </row>
    <row r="51" spans="1:82">
      <c r="A51" s="8"/>
      <c r="B51" s="8"/>
      <c r="F51" s="10"/>
      <c r="J51" s="10"/>
      <c r="N51" s="11"/>
      <c r="R51" s="11"/>
      <c r="V51" s="11"/>
      <c r="Z51" s="11"/>
      <c r="AD51" s="11"/>
      <c r="AH51" s="11"/>
      <c r="AL51" s="11"/>
      <c r="AP51" s="11"/>
      <c r="AU51" s="29"/>
      <c r="AX51" s="11"/>
      <c r="BB51" s="11"/>
      <c r="BF51" s="11"/>
      <c r="BJ51" s="11"/>
      <c r="BN51" s="11"/>
      <c r="BR51" s="11"/>
      <c r="BV51" s="11"/>
      <c r="BZ51" s="11"/>
      <c r="CD51" s="10"/>
    </row>
    <row r="52" spans="1:82">
      <c r="A52" s="9" t="n">
        <v>6</v>
      </c>
      <c r="B52" s="11" t="s">
        <v>49</v>
      </c>
      <c r="C52" s="12"/>
      <c r="D52" s="30">
        <f>IF((D54)&gt;(D55),1,0)+IF((D56)&gt;(D57),1,0)+IF((D58)&gt;(D59),1,0)</f>
        <v>0</v>
      </c>
      <c r="E52" s="14">
        <f>E54+E56+E58</f>
        <v>0</v>
      </c>
      <c r="F52" s="10"/>
      <c r="J52" s="10"/>
      <c r="N52" s="10"/>
      <c r="R52" s="10"/>
      <c r="V52" s="10"/>
      <c r="Z52" s="10"/>
      <c r="AD52" s="10"/>
      <c r="AH52" s="10"/>
      <c r="AL52" s="10"/>
      <c r="AP52" s="10"/>
      <c r="AT52" s="10"/>
      <c r="AX52" s="10"/>
      <c r="BB52" s="10"/>
      <c r="BF52" s="10"/>
      <c r="BJ52" s="10"/>
      <c r="BN52" s="10"/>
      <c r="BR52" s="10"/>
      <c r="BV52" s="10"/>
      <c r="BZ52" s="10"/>
      <c r="CD52" s="10"/>
    </row>
    <row r="53" spans="2:82">
      <c r="B53" s="15" t="s">
        <v>137</v>
      </c>
      <c r="C53" s="16"/>
      <c r="D53" s="31">
        <f>IF((D54)&lt;(D55),1,0)+IF((D56)&lt;(D57),1,0)+IF((D58)&lt;(D59),1,0)</f>
        <v>0</v>
      </c>
      <c r="E53" s="18">
        <f>E55+E57+E59</f>
        <v>0</v>
      </c>
      <c r="F53" s="19"/>
      <c r="G53" s="8"/>
      <c r="H53" s="8"/>
      <c r="I53" s="8"/>
      <c r="J53" s="19"/>
      <c r="K53" s="8"/>
      <c r="L53" s="8"/>
      <c r="M53" s="8"/>
      <c r="N53" s="19"/>
      <c r="O53" s="8"/>
      <c r="P53" s="8"/>
      <c r="Q53" s="8"/>
      <c r="R53" s="19"/>
      <c r="S53" s="8"/>
      <c r="T53" s="8"/>
      <c r="U53" s="8"/>
      <c r="V53" s="19"/>
      <c r="W53" s="8"/>
      <c r="X53" s="8"/>
      <c r="Y53" s="8"/>
      <c r="Z53" s="19"/>
      <c r="AA53" s="8"/>
      <c r="AB53" s="8"/>
      <c r="AC53" s="8"/>
      <c r="AD53" s="19"/>
      <c r="AE53" s="8"/>
      <c r="AF53" s="8"/>
      <c r="AG53" s="8"/>
      <c r="AH53" s="19"/>
      <c r="AI53" s="8"/>
      <c r="AJ53" s="8"/>
      <c r="AK53" s="8"/>
      <c r="AL53" s="19"/>
      <c r="AM53" s="8"/>
      <c r="AN53" s="8"/>
      <c r="AO53" s="8"/>
      <c r="AP53" s="19"/>
      <c r="AQ53" s="8"/>
      <c r="AR53" s="8"/>
      <c r="AS53" s="8"/>
      <c r="AT53" s="19"/>
      <c r="AU53" s="8"/>
      <c r="AV53" s="8"/>
      <c r="AW53" s="8"/>
      <c r="AX53" s="19"/>
      <c r="AY53" s="8"/>
      <c r="AZ53" s="8"/>
      <c r="BA53" s="8"/>
      <c r="BB53" s="19"/>
      <c r="BC53" s="8"/>
      <c r="BD53" s="8"/>
      <c r="BE53" s="8"/>
      <c r="BF53" s="19"/>
      <c r="BG53" s="8"/>
      <c r="BH53" s="8"/>
      <c r="BI53" s="8"/>
      <c r="BJ53" s="19"/>
      <c r="BK53" s="8"/>
      <c r="BL53" s="8"/>
      <c r="BM53" s="8"/>
      <c r="BN53" s="19"/>
      <c r="BO53" s="8"/>
      <c r="BP53" s="8"/>
      <c r="BQ53" s="8"/>
      <c r="BR53" s="19"/>
      <c r="BS53" s="8"/>
      <c r="BT53" s="8"/>
      <c r="BU53" s="8"/>
      <c r="BV53" s="19"/>
      <c r="BW53" s="8"/>
      <c r="BX53" s="8"/>
      <c r="BY53" s="8"/>
      <c r="BZ53" s="19"/>
      <c r="CA53" s="8"/>
      <c r="CB53" s="8"/>
      <c r="CC53" s="8"/>
      <c r="CD53" s="19"/>
    </row>
    <row r="54" spans="2:82">
      <c r="B54" s="20" t="s">
        <v>130</v>
      </c>
      <c r="C54" s="12" t="s">
        <v>131</v>
      </c>
      <c r="D54" s="10">
        <f>J54+N54+R54+V54+Z54+AD54+AH54+AL54+AP54+AT54+AX54+BB54+BF54+BJ54+BN54+BR54+BV54+BZ54+CD54</f>
        <v>0</v>
      </c>
      <c r="E54" s="12">
        <f>SUM(G54:I54)+SUM(K54:M54)+SUM(O54:Q54)+SUM(S54:U54)+SUM(W54:Y54)+SUM(AA54:AC54)+SUM(AE54:AG54)+SUM(AI54:AK54)+SUM(AM54:AO54)+SUM(AQ54:AS54)+SUM(AU54:AW54)+SUM(AY54:BA54)+SUM(BC54:BE54)+SUM(BG54:BI54)+SUM(BK54:BM54)+SUM(BO54:BQ54)+SUM(BS54:BU54)+SUM(BW54:BY54)+SUM(CA54:CC54)</f>
        <v>0</v>
      </c>
      <c r="F54" s="10"/>
      <c r="J54" s="24">
        <f>IF((G54+H54+I54)&gt;(G55+H55+I55),1,0)</f>
        <v>0</v>
      </c>
      <c r="N54" s="24">
        <f>IF((K54+L54+M54)&gt;(K55+L55+M55),1,0)</f>
        <v>0</v>
      </c>
      <c r="R54" s="24">
        <f>IF((O54+P54+Q54)&gt;(O55+P55+Q55),1,0)</f>
        <v>0</v>
      </c>
      <c r="V54" s="24">
        <f>IF((S54+T54+U54)&gt;(S55+T55+U55),1,0)</f>
        <v>0</v>
      </c>
      <c r="Z54" s="24">
        <f>IF((W54+X54+Y54)&gt;(W55+X55+Y55),1,0)</f>
        <v>0</v>
      </c>
      <c r="AD54" s="24">
        <f>IF((AA54+AB54+AC54)&gt;(AA55+AB55+AC55),1,0)</f>
        <v>0</v>
      </c>
      <c r="AH54" s="24">
        <f>IF((AE54+AF54+AG54)&gt;(AE55+AF55+AG55),1,0)</f>
        <v>0</v>
      </c>
      <c r="AL54" s="24">
        <f>IF((AI54+AJ54+AK54)&gt;(AI55+AJ55+AK55),1,0)</f>
        <v>0</v>
      </c>
      <c r="AP54" s="24">
        <f>IF((AM54+AN54+AO54)&gt;(AM55+AN55+AO55),1,0)</f>
        <v>0</v>
      </c>
      <c r="AT54" s="24">
        <f>IF((AQ54+AR54+AS54)&gt;(AQ55+AR55+AS55),1,0)</f>
        <v>0</v>
      </c>
      <c r="AX54" s="24">
        <f>IF((AU54+AV54+AW54)&gt;(AU55+AV55+AW55),1,0)</f>
        <v>0</v>
      </c>
      <c r="BB54" s="24">
        <f>IF((AY54+AZ54+BA54)&gt;(AY55+AZ55+BA55),1,0)</f>
        <v>0</v>
      </c>
      <c r="BF54" s="24">
        <f>IF((BC54+BD54+BE54)&gt;(BC55+BD55+BE55),1,0)</f>
        <v>0</v>
      </c>
      <c r="BJ54" s="24">
        <f>IF((BG54+BH54+BI54)&gt;(BG55+BH55+BI55),1,0)</f>
        <v>0</v>
      </c>
      <c r="BN54" s="24">
        <f>IF((BK54+BL54+BM54)&gt;(BK55+BL55+BM55),1,0)</f>
        <v>0</v>
      </c>
      <c r="BR54" s="24">
        <f>IF((BO54+BP54+BQ54)&gt;(BO55+BP55+BQ55),1,0)</f>
        <v>0</v>
      </c>
      <c r="BV54" s="24">
        <f>IF((BS54+BT54+BU54)&gt;(BS55+BT55+BU55),1,0)</f>
        <v>0</v>
      </c>
      <c r="BZ54" s="24">
        <f>IF((BW54+BX54+BY54)&gt;(BW55+BX55+BY55),1,0)</f>
        <v>0</v>
      </c>
      <c r="CD54" s="24">
        <f>IF((CA54+CB54+CC54)&gt;(CA55+CB55+CC55),1,0)</f>
        <v>0</v>
      </c>
    </row>
    <row r="55" spans="2:82">
      <c r="B55" s="15"/>
      <c r="C55" s="25" t="s">
        <v>23</v>
      </c>
      <c r="D55" s="25">
        <f>J55+N55+R55+V55+Z55+AD55+AH55+AL55+AP55+AT55+AX55+BB55+BF55+BJ55+BN55+BR55+BV55+BZ55+CD55</f>
        <v>0</v>
      </c>
      <c r="E55" s="25">
        <f>SUM(G55:I55)+SUM(K55:M55)+SUM(O55:Q55)+SUM(S55:U55)+SUM(W55:Y55)+SUM(AA55:AC55)+SUM(AE55:AG55)+SUM(AI55:AK55)+SUM(AM55:AO55)+SUM(AQ55:AS55)+SUM(AU55:AW55)+SUM(AY55:BA55)+SUM(BC55:BE55)+SUM(BG55:BI55)+SUM(BK55:BM55)+SUM(BO55:BQ55)+SUM(BS55:BU55)+SUM(BW55:BY55)+SUM(CA55:CC55)</f>
        <v>0</v>
      </c>
      <c r="F55" s="15"/>
      <c r="G55" s="26"/>
      <c r="H55" s="26"/>
      <c r="I55" s="26"/>
      <c r="J55" s="27">
        <f>IF((G54+H54+I54)&lt;(G55+H55+I55),1,0)</f>
        <v>0</v>
      </c>
      <c r="K55" s="26"/>
      <c r="L55" s="26"/>
      <c r="M55" s="26"/>
      <c r="N55" s="27">
        <f>IF((K54+L54+M54)&lt;(K55+L55+M55),1,0)</f>
        <v>0</v>
      </c>
      <c r="O55" s="26"/>
      <c r="P55" s="26"/>
      <c r="Q55" s="26"/>
      <c r="R55" s="27">
        <f>IF((O54+P54+Q54)&lt;(O55+P55+Q55),1,0)</f>
        <v>0</v>
      </c>
      <c r="S55" s="26"/>
      <c r="T55" s="26"/>
      <c r="U55" s="26"/>
      <c r="V55" s="27">
        <f>IF((S54+T54+U54)&lt;(S55+T55+U55),1,0)</f>
        <v>0</v>
      </c>
      <c r="W55" s="26"/>
      <c r="X55" s="26"/>
      <c r="Y55" s="26"/>
      <c r="Z55" s="27">
        <f>IF((W54+X54+Y54)&lt;(W55+X55+Y55),1,0)</f>
        <v>0</v>
      </c>
      <c r="AA55" s="26"/>
      <c r="AB55" s="26"/>
      <c r="AC55" s="26"/>
      <c r="AD55" s="27">
        <f>IF((AA54+AB54+AC54)&lt;(AA55+AB55+AC55),1,0)</f>
        <v>0</v>
      </c>
      <c r="AE55" s="26"/>
      <c r="AF55" s="26"/>
      <c r="AG55" s="26"/>
      <c r="AH55" s="27">
        <f>IF((AE54+AF54+AG54)&lt;(AE55+AF55+AG55),1,0)</f>
        <v>0</v>
      </c>
      <c r="AI55" s="26"/>
      <c r="AJ55" s="26"/>
      <c r="AK55" s="26"/>
      <c r="AL55" s="27">
        <f>IF((AI54+AJ54+AK54)&lt;(AI55+AJ55+AK55),1,0)</f>
        <v>0</v>
      </c>
      <c r="AM55" s="26"/>
      <c r="AN55" s="26"/>
      <c r="AO55" s="26"/>
      <c r="AP55" s="27">
        <f>IF((AM54+AN54+AO54)&lt;(AM55+AN55+AO55),1,0)</f>
        <v>0</v>
      </c>
      <c r="AQ55" s="26"/>
      <c r="AR55" s="26"/>
      <c r="AS55" s="26"/>
      <c r="AT55" s="27">
        <f>IF((AQ54+AR54+AS54)&lt;(AQ55+AR55+AS55),1,0)</f>
        <v>0</v>
      </c>
      <c r="AU55" s="26"/>
      <c r="AV55" s="26"/>
      <c r="AW55" s="26"/>
      <c r="AX55" s="27">
        <f>IF((AU54+AV54+AW54)&lt;(AU55+AV55+AW55),1,0)</f>
        <v>0</v>
      </c>
      <c r="AY55" s="26"/>
      <c r="AZ55" s="26"/>
      <c r="BA55" s="26"/>
      <c r="BB55" s="27">
        <f>IF((AY54+AZ54+BA54)&lt;(AY55+AZ55+BA55),1,0)</f>
        <v>0</v>
      </c>
      <c r="BC55" s="26"/>
      <c r="BD55" s="26"/>
      <c r="BE55" s="26"/>
      <c r="BF55" s="27">
        <f>IF((BC54+BD54+BE54)&lt;(BC55+BD55+BE55),1,0)</f>
        <v>0</v>
      </c>
      <c r="BG55" s="26"/>
      <c r="BH55" s="26"/>
      <c r="BI55" s="26"/>
      <c r="BJ55" s="27">
        <f>IF((BG54+BH54+BI54)&lt;(BG55+BH55+BI55),1,0)</f>
        <v>0</v>
      </c>
      <c r="BK55" s="26"/>
      <c r="BL55" s="26"/>
      <c r="BM55" s="26"/>
      <c r="BN55" s="27">
        <f>IF((BK54+BL54+BM54)&lt;(BK55+BL55+BM55),1,0)</f>
        <v>0</v>
      </c>
      <c r="BO55" s="26"/>
      <c r="BP55" s="26"/>
      <c r="BQ55" s="26"/>
      <c r="BR55" s="27">
        <f>IF((BO54+BP54+BQ54)&lt;(BO55+BP55+BQ55),1,0)</f>
        <v>0</v>
      </c>
      <c r="BS55" s="26"/>
      <c r="BT55" s="26"/>
      <c r="BU55" s="26"/>
      <c r="BV55" s="27">
        <f>IF((BS54+BT54+BU54)&lt;(BS55+BT55+BU55),1,0)</f>
        <v>0</v>
      </c>
      <c r="BW55" s="26"/>
      <c r="BX55" s="26"/>
      <c r="BY55" s="26"/>
      <c r="BZ55" s="27">
        <f>IF((BW54+BX54+BY54)&lt;(BW55+BX55+BY55),1,0)</f>
        <v>0</v>
      </c>
      <c r="CA55" s="26"/>
      <c r="CB55" s="26"/>
      <c r="CC55" s="26"/>
      <c r="CD55" s="27">
        <f>IF((CA54+CB54+CC54)&lt;(CA55+CB55+CC55),1,0)</f>
        <v>0</v>
      </c>
    </row>
    <row r="56" spans="2:82">
      <c r="B56" s="20" t="s">
        <v>132</v>
      </c>
      <c r="C56" s="12" t="s">
        <v>106</v>
      </c>
      <c r="D56" s="10">
        <f>J56+N56+R56+V56+Z56+AD56+AH56+AL56+AP56+AT56+AX56+BB56+BF56+BJ56+BN56+BR56+BV56+BZ56+CD56</f>
        <v>0</v>
      </c>
      <c r="E56" s="12">
        <f>SUM(G56:I56)+SUM(K56:M56)+SUM(O56:Q56)+SUM(S56:U56)+SUM(W56:Y56)+SUM(AA56:AC56)+SUM(AE56:AG56)+SUM(AI56:AK56)+SUM(AM56:AO56)+SUM(AQ56:AS56)+SUM(AU56:AW56)+SUM(AY56:BA56)+SUM(BC56:BE56)+SUM(BG56:BI56)+SUM(BK56:BM56)+SUM(BO56:BQ56)+SUM(BS56:BU56)+SUM(BW56:BY56)+SUM(CA56:CC56)</f>
        <v>0</v>
      </c>
      <c r="F56" s="10"/>
      <c r="J56" s="24">
        <f>IF((G56+H56+I56)&gt;(G57+H57+I57),1,0)</f>
        <v>0</v>
      </c>
      <c r="N56" s="24">
        <f>IF((K56+L56+M56)&gt;(K57+L57+M57),1,0)</f>
        <v>0</v>
      </c>
      <c r="R56" s="24">
        <f>IF((O56+P56+Q56)&gt;(O57+P57+Q57),1,0)</f>
        <v>0</v>
      </c>
      <c r="V56" s="24">
        <f>IF((S56+T56+U56)&gt;(S57+T57+U57),1,0)</f>
        <v>0</v>
      </c>
      <c r="Z56" s="24">
        <f>IF((W56+X56+Y56)&gt;(W57+X57+Y57),1,0)</f>
        <v>0</v>
      </c>
      <c r="AD56" s="24">
        <f>IF((AA56+AB56+AC56)&gt;(AA57+AB57+AC57),1,0)</f>
        <v>0</v>
      </c>
      <c r="AH56" s="24">
        <f>IF((AE56+AF56+AG56)&gt;(AE57+AF57+AG57),1,0)</f>
        <v>0</v>
      </c>
      <c r="AL56" s="24">
        <f>IF((AI56+AJ56+AK56)&gt;(AI57+AJ57+AK57),1,0)</f>
        <v>0</v>
      </c>
      <c r="AP56" s="24">
        <f>IF((AM56+AN56+AO56)&gt;(AM57+AN57+AO57),1,0)</f>
        <v>0</v>
      </c>
      <c r="AT56" s="24">
        <f>IF((AQ56+AR56+AS56)&gt;(AQ57+AR57+AS57),1,0)</f>
        <v>0</v>
      </c>
      <c r="AX56" s="24">
        <f>IF((AU56+AV56+AW56)&gt;(AU57+AV57+AW57),1,0)</f>
        <v>0</v>
      </c>
      <c r="BB56" s="24">
        <f>IF((AY56+AZ56+BA56)&gt;(AY57+AZ57+BA57),1,0)</f>
        <v>0</v>
      </c>
      <c r="BF56" s="24">
        <f>IF((BC56+BD56+BE56)&gt;(BC57+BD57+BE57),1,0)</f>
        <v>0</v>
      </c>
      <c r="BJ56" s="24">
        <f>IF((BG56+BH56+BI56)&gt;(BG57+BH57+BI57),1,0)</f>
        <v>0</v>
      </c>
      <c r="BN56" s="24">
        <f>IF((BK56+BL56+BM56)&gt;(BK57+BL57+BM57),1,0)</f>
        <v>0</v>
      </c>
      <c r="BR56" s="24">
        <f>IF((BO56+BP56+BQ56)&gt;(BO57+BP57+BQ57),1,0)</f>
        <v>0</v>
      </c>
      <c r="BV56" s="24">
        <f>IF((BS56+BT56+BU56)&gt;(BS57+BT57+BU57),1,0)</f>
        <v>0</v>
      </c>
      <c r="BZ56" s="24">
        <f>IF((BW56+BX56+BY56)&gt;(BW57+BX57+BY57),1,0)</f>
        <v>0</v>
      </c>
      <c r="CD56" s="24">
        <f>IF((CA56+CB56+CC56)&gt;(CA57+CB57+CC57),1,0)</f>
        <v>0</v>
      </c>
    </row>
    <row r="57" spans="2:82">
      <c r="B57" s="15"/>
      <c r="C57" s="28" t="s">
        <v>25</v>
      </c>
      <c r="D57" s="15">
        <f>J57+N57+R57+V57+Z57+AD57+AH57+AL57+AP57+AT57+AX57+BB57+BF57+BJ57+BN57+BR57+BV57+BZ57+CD57</f>
        <v>0</v>
      </c>
      <c r="E57" s="25">
        <f>SUM(G57:I57)+SUM(K57:M57)+SUM(O57:Q57)+SUM(S57:U57)+SUM(W57:Y57)+SUM(AA57:AC57)+SUM(AE57:AG57)+SUM(AI57:AK57)+SUM(AM57:AO57)+SUM(AQ57:AS57)+SUM(AU57:AW57)+SUM(AY57:BA57)+SUM(BC57:BE57)+SUM(BG57:BI57)+SUM(BK57:BM57)+SUM(BO57:BQ57)+SUM(BS57:BU57)+SUM(BW57:BY57)+SUM(CA57:CC57)</f>
        <v>0</v>
      </c>
      <c r="F57" s="15"/>
      <c r="G57" s="26"/>
      <c r="H57" s="26"/>
      <c r="I57" s="26"/>
      <c r="J57" s="27">
        <f>IF((G56+H56+I56)&lt;(G57+H57+I57),1,0)</f>
        <v>0</v>
      </c>
      <c r="K57" s="26"/>
      <c r="L57" s="26"/>
      <c r="M57" s="26"/>
      <c r="N57" s="27">
        <f>IF((K56+L56+M56)&lt;(K57+L57+M57),1,0)</f>
        <v>0</v>
      </c>
      <c r="O57" s="26"/>
      <c r="P57" s="26"/>
      <c r="Q57" s="26"/>
      <c r="R57" s="27">
        <f>IF((O56+P56+Q56)&lt;(O57+P57+Q57),1,0)</f>
        <v>0</v>
      </c>
      <c r="S57" s="26"/>
      <c r="T57" s="26"/>
      <c r="U57" s="26"/>
      <c r="V57" s="27">
        <f>IF((S56+T56+U56)&lt;(S57+T57+U57),1,0)</f>
        <v>0</v>
      </c>
      <c r="W57" s="26"/>
      <c r="X57" s="26"/>
      <c r="Y57" s="26"/>
      <c r="Z57" s="27">
        <f>IF((W56+X56+Y56)&lt;(W57+X57+Y57),1,0)</f>
        <v>0</v>
      </c>
      <c r="AA57" s="26"/>
      <c r="AB57" s="26"/>
      <c r="AC57" s="26"/>
      <c r="AD57" s="27">
        <f>IF((AA56+AB56+AC56)&lt;(AA57+AB57+AC57),1,0)</f>
        <v>0</v>
      </c>
      <c r="AE57" s="26"/>
      <c r="AF57" s="26"/>
      <c r="AG57" s="26"/>
      <c r="AH57" s="27">
        <f>IF((AE56+AF56+AG56)&lt;(AE57+AF57+AG57),1,0)</f>
        <v>0</v>
      </c>
      <c r="AI57" s="26"/>
      <c r="AJ57" s="26"/>
      <c r="AK57" s="26"/>
      <c r="AL57" s="27">
        <f>IF((AI56+AJ56+AK56)&lt;(AI57+AJ57+AK57),1,0)</f>
        <v>0</v>
      </c>
      <c r="AM57" s="26"/>
      <c r="AN57" s="26"/>
      <c r="AO57" s="26"/>
      <c r="AP57" s="27">
        <f>IF((AM56+AN56+AO56)&lt;(AM57+AN57+AO57),1,0)</f>
        <v>0</v>
      </c>
      <c r="AQ57" s="26"/>
      <c r="AR57" s="26"/>
      <c r="AS57" s="26"/>
      <c r="AT57" s="27">
        <f>IF((AQ56+AR56+AS56)&lt;(AQ57+AR57+AS57),1,0)</f>
        <v>0</v>
      </c>
      <c r="AU57" s="26"/>
      <c r="AV57" s="26"/>
      <c r="AW57" s="26"/>
      <c r="AX57" s="27">
        <f>IF((AU56+AV56+AW56)&lt;(AU57+AV57+AW57),1,0)</f>
        <v>0</v>
      </c>
      <c r="AY57" s="26"/>
      <c r="AZ57" s="26"/>
      <c r="BA57" s="26"/>
      <c r="BB57" s="27">
        <f>IF((AY56+AZ56+BA56)&lt;(AY57+AZ57+BA57),1,0)</f>
        <v>0</v>
      </c>
      <c r="BC57" s="26"/>
      <c r="BD57" s="26"/>
      <c r="BE57" s="26"/>
      <c r="BF57" s="27">
        <f>IF((BC56+BD56+BE56)&lt;(BC57+BD57+BE57),1,0)</f>
        <v>0</v>
      </c>
      <c r="BG57" s="26"/>
      <c r="BH57" s="26"/>
      <c r="BI57" s="26"/>
      <c r="BJ57" s="27">
        <f>IF((BG56+BH56+BI56)&lt;(BG57+BH57+BI57),1,0)</f>
        <v>0</v>
      </c>
      <c r="BK57" s="26"/>
      <c r="BL57" s="26"/>
      <c r="BM57" s="26"/>
      <c r="BN57" s="27">
        <f>IF((BK56+BL56+BM56)&lt;(BK57+BL57+BM57),1,0)</f>
        <v>0</v>
      </c>
      <c r="BO57" s="26"/>
      <c r="BP57" s="26"/>
      <c r="BQ57" s="26"/>
      <c r="BR57" s="27">
        <f>IF((BO56+BP56+BQ56)&lt;(BO57+BP57+BQ57),1,0)</f>
        <v>0</v>
      </c>
      <c r="BS57" s="26"/>
      <c r="BT57" s="26"/>
      <c r="BU57" s="26"/>
      <c r="BV57" s="27">
        <f>IF((BS56+BT56+BU56)&lt;(BS57+BT57+BU57),1,0)</f>
        <v>0</v>
      </c>
      <c r="BW57" s="26"/>
      <c r="BX57" s="26"/>
      <c r="BY57" s="26"/>
      <c r="BZ57" s="27">
        <f>IF((BW56+BX56+BY56)&lt;(BW57+BX57+BY57),1,0)</f>
        <v>0</v>
      </c>
      <c r="CA57" s="26"/>
      <c r="CB57" s="26"/>
      <c r="CC57" s="26"/>
      <c r="CD57" s="27">
        <f>IF((CA56+CB56+CC56)&lt;(CA57+CB57+CC57),1,0)</f>
        <v>0</v>
      </c>
    </row>
    <row r="58" spans="2:82">
      <c r="B58" s="20" t="s">
        <v>133</v>
      </c>
      <c r="C58" s="21" t="s">
        <v>108</v>
      </c>
      <c r="D58" s="10">
        <f>J58+N58+R58+V58+Z58+AD58+AH58+AL58+AP58+AT58+AX58+BB58+BF58+BJ58+BN58+BR58+BV58+BZ58+CD58</f>
        <v>0</v>
      </c>
      <c r="E58" s="12">
        <f>SUM(G58:I58)+SUM(K58:M58)+SUM(O58:Q58)+SUM(S58:U58)+SUM(W58:Y58)+SUM(AA58:AC58)+SUM(AE58:AG58)+SUM(AI58:AK58)+SUM(AM58:AO58)+SUM(AQ58:AS58)+SUM(AU58:AW58)+SUM(AY58:BA58)+SUM(BC58:BE58)+SUM(BG58:BI58)+SUM(BK58:BM58)+SUM(BO58:BQ58)+SUM(BS58:BU58)+SUM(BW58:BY58)+SUM(CA58:CC58)</f>
        <v>0</v>
      </c>
      <c r="F58" s="10"/>
      <c r="J58" s="24">
        <f>IF((G58+H58+I58)&gt;(G59+H59+I59),1,0)</f>
        <v>0</v>
      </c>
      <c r="N58" s="24">
        <f>IF((K58+L58+M58)&gt;(K59+L59+M59),1,0)</f>
        <v>0</v>
      </c>
      <c r="R58" s="24">
        <f>IF((O58+P58+Q58)&gt;(O59+P59+Q59),1,0)</f>
        <v>0</v>
      </c>
      <c r="V58" s="24">
        <f>IF((S58+T58+U58)&gt;(S59+T59+U59),1,0)</f>
        <v>0</v>
      </c>
      <c r="Z58" s="24">
        <f>IF((W58+X58+Y58)&gt;(W59+X59+Y59),1,0)</f>
        <v>0</v>
      </c>
      <c r="AD58" s="24">
        <f>IF((AA58+AB58+AC58)&gt;(AA59+AB59+AC59),1,0)</f>
        <v>0</v>
      </c>
      <c r="AH58" s="24">
        <f>IF((AE58+AF58+AG58)&gt;(AE59+AF59+AG59),1,0)</f>
        <v>0</v>
      </c>
      <c r="AL58" s="24">
        <f>IF((AI58+AJ58+AK58)&gt;(AI59+AJ59+AK59),1,0)</f>
        <v>0</v>
      </c>
      <c r="AP58" s="24">
        <f>IF((AM58+AN58+AO58)&gt;(AM59+AN59+AO59),1,0)</f>
        <v>0</v>
      </c>
      <c r="AT58" s="24">
        <f>IF((AQ58+AR58+AS58)&gt;(AQ59+AR59+AS59),1,0)</f>
        <v>0</v>
      </c>
      <c r="AX58" s="24">
        <f>IF((AU58+AV58+AW58)&gt;(AU59+AV59+AW59),1,0)</f>
        <v>0</v>
      </c>
      <c r="BB58" s="24">
        <f>IF((AY58+AZ58+BA58)&gt;(AY59+AZ59+BA59),1,0)</f>
        <v>0</v>
      </c>
      <c r="BF58" s="24">
        <f>IF((BC58+BD58+BE58)&gt;(BC59+BD59+BE59),1,0)</f>
        <v>0</v>
      </c>
      <c r="BJ58" s="24">
        <f>IF((BG58+BH58+BI58)&gt;(BG59+BH59+BI59),1,0)</f>
        <v>0</v>
      </c>
      <c r="BN58" s="24">
        <f>IF((BK58+BL58+BM58)&gt;(BK59+BL59+BM59),1,0)</f>
        <v>0</v>
      </c>
      <c r="BR58" s="24">
        <f>IF((BO58+BP58+BQ58)&gt;(BO59+BP59+BQ59),1,0)</f>
        <v>0</v>
      </c>
      <c r="BV58" s="24">
        <f>IF((BS58+BT58+BU58)&gt;(BS59+BT59+BU59),1,0)</f>
        <v>0</v>
      </c>
      <c r="BZ58" s="24">
        <f>IF((BW58+BX58+BY58)&gt;(BW59+BX59+BY59),1,0)</f>
        <v>0</v>
      </c>
      <c r="CD58" s="24">
        <f>IF((CA58+CB58+CC58)&gt;(CA59+CB59+CC59),1,0)</f>
        <v>0</v>
      </c>
    </row>
    <row r="59" spans="1:82">
      <c r="A59" s="9"/>
      <c r="B59" s="15"/>
      <c r="C59" s="25" t="s">
        <v>27</v>
      </c>
      <c r="D59" s="25">
        <f>J59+N59+R59+V59+Z59+AD59+AH59+AL59+AP59+AT59+AX59+BB59+BF59+BJ59+BN59+BR59+BV59+BZ59+CD59</f>
        <v>0</v>
      </c>
      <c r="E59" s="25">
        <f>SUM(G59:I59)+SUM(K59:M59)+SUM(O59:Q59)+SUM(S59:U59)+SUM(W59:Y59)+SUM(AA59:AC59)+SUM(AE59:AG59)+SUM(AI59:AK59)+SUM(AM59:AO59)+SUM(AQ59:AS59)+SUM(AU59:AW59)+SUM(AY59:BA59)+SUM(BC59:BE59)+SUM(BG59:BI59)+SUM(BK59:BM59)+SUM(BO59:BQ59)+SUM(BS59:BU59)+SUM(BW59:BY59)+SUM(CA59:CC59)</f>
        <v>0</v>
      </c>
      <c r="F59" s="15"/>
      <c r="G59" s="26"/>
      <c r="H59" s="26"/>
      <c r="I59" s="26"/>
      <c r="J59" s="27">
        <f>IF((G58+H58+I58)&lt;(G59+H59+I59),1,0)</f>
        <v>0</v>
      </c>
      <c r="K59" s="26"/>
      <c r="L59" s="26"/>
      <c r="M59" s="26"/>
      <c r="N59" s="27">
        <f>IF((K58+L58+M58)&lt;(K59+L59+M59),1,0)</f>
        <v>0</v>
      </c>
      <c r="O59" s="26"/>
      <c r="P59" s="26"/>
      <c r="Q59" s="26"/>
      <c r="R59" s="27">
        <f>IF((O58+P58+Q58)&lt;(O59+P59+Q59),1,0)</f>
        <v>0</v>
      </c>
      <c r="S59" s="26"/>
      <c r="T59" s="26"/>
      <c r="U59" s="26"/>
      <c r="V59" s="27">
        <f>IF((S58+T58+U58)&lt;(S59+T59+U59),1,0)</f>
        <v>0</v>
      </c>
      <c r="W59" s="26"/>
      <c r="X59" s="26"/>
      <c r="Y59" s="26"/>
      <c r="Z59" s="27">
        <f>IF((W58+X58+Y58)&lt;(W59+X59+Y59),1,0)</f>
        <v>0</v>
      </c>
      <c r="AA59" s="26"/>
      <c r="AB59" s="26"/>
      <c r="AC59" s="26"/>
      <c r="AD59" s="27">
        <f>IF((AA58+AB58+AC58)&lt;(AA59+AB59+AC59),1,0)</f>
        <v>0</v>
      </c>
      <c r="AE59" s="26"/>
      <c r="AF59" s="26"/>
      <c r="AG59" s="26"/>
      <c r="AH59" s="27">
        <f>IF((AE58+AF58+AG58)&lt;(AE59+AF59+AG59),1,0)</f>
        <v>0</v>
      </c>
      <c r="AI59" s="26"/>
      <c r="AJ59" s="26"/>
      <c r="AK59" s="26"/>
      <c r="AL59" s="27">
        <f>IF((AI58+AJ58+AK58)&lt;(AI59+AJ59+AK59),1,0)</f>
        <v>0</v>
      </c>
      <c r="AM59" s="26"/>
      <c r="AN59" s="26"/>
      <c r="AO59" s="26"/>
      <c r="AP59" s="27">
        <f>IF((AM58+AN58+AO58)&lt;(AM59+AN59+AO59),1,0)</f>
        <v>0</v>
      </c>
      <c r="AQ59" s="26"/>
      <c r="AR59" s="26"/>
      <c r="AS59" s="26"/>
      <c r="AT59" s="27">
        <f>IF((AQ58+AR58+AS58)&lt;(AQ59+AR59+AS59),1,0)</f>
        <v>0</v>
      </c>
      <c r="AU59" s="26"/>
      <c r="AV59" s="26"/>
      <c r="AW59" s="26"/>
      <c r="AX59" s="27">
        <f>IF((AU58+AV58+AW58)&lt;(AU59+AV59+AW59),1,0)</f>
        <v>0</v>
      </c>
      <c r="AY59" s="26"/>
      <c r="AZ59" s="26"/>
      <c r="BA59" s="26"/>
      <c r="BB59" s="27">
        <f>IF((AY58+AZ58+BA58)&lt;(AY59+AZ59+BA59),1,0)</f>
        <v>0</v>
      </c>
      <c r="BC59" s="26"/>
      <c r="BD59" s="26"/>
      <c r="BE59" s="26"/>
      <c r="BF59" s="27">
        <f>IF((BC58+BD58+BE58)&lt;(BC59+BD59+BE59),1,0)</f>
        <v>0</v>
      </c>
      <c r="BG59" s="26"/>
      <c r="BH59" s="26"/>
      <c r="BI59" s="26"/>
      <c r="BJ59" s="27">
        <f>IF((BG58+BH58+BI58)&lt;(BG59+BH59+BI59),1,0)</f>
        <v>0</v>
      </c>
      <c r="BK59" s="26"/>
      <c r="BL59" s="26"/>
      <c r="BM59" s="26"/>
      <c r="BN59" s="27">
        <f>IF((BK58+BL58+BM58)&lt;(BK59+BL59+BM59),1,0)</f>
        <v>0</v>
      </c>
      <c r="BO59" s="26"/>
      <c r="BP59" s="26"/>
      <c r="BQ59" s="26"/>
      <c r="BR59" s="27">
        <f>IF((BO58+BP58+BQ58)&lt;(BO59+BP59+BQ59),1,0)</f>
        <v>0</v>
      </c>
      <c r="BS59" s="26"/>
      <c r="BT59" s="26"/>
      <c r="BU59" s="26"/>
      <c r="BV59" s="27">
        <f>IF((BS58+BT58+BU58)&lt;(BS59+BT59+BU59),1,0)</f>
        <v>0</v>
      </c>
      <c r="BW59" s="26"/>
      <c r="BX59" s="26"/>
      <c r="BY59" s="26"/>
      <c r="BZ59" s="27">
        <f>IF((BW58+BX58+BY58)&lt;(BW59+BX59+BY59),1,0)</f>
        <v>0</v>
      </c>
      <c r="CA59" s="26"/>
      <c r="CB59" s="26"/>
      <c r="CC59" s="26"/>
      <c r="CD59" s="27">
        <f>IF((CA58+CB58+CC58)&lt;(CA59+CB59+CC59),1,0)</f>
        <v>0</v>
      </c>
    </row>
    <row r="60" spans="1:82">
      <c r="A60" s="8"/>
      <c r="B60" s="8"/>
      <c r="C60" s="22"/>
      <c r="F60" s="10"/>
      <c r="J60" s="10"/>
      <c r="N60" s="10"/>
      <c r="R60" s="10"/>
      <c r="V60" s="10"/>
      <c r="Z60" s="10"/>
      <c r="AD60" s="10"/>
      <c r="AH60" s="10"/>
      <c r="AL60" s="10"/>
      <c r="AP60" s="10"/>
      <c r="AT60" s="10"/>
      <c r="AX60" s="10"/>
      <c r="BB60" s="10"/>
      <c r="BF60" s="10"/>
      <c r="BJ60" s="10"/>
      <c r="BN60" s="10"/>
      <c r="BR60" s="10"/>
      <c r="BV60" s="10"/>
      <c r="BZ60" s="10"/>
      <c r="CD60" s="10"/>
    </row>
    <row r="61" spans="1:82">
      <c r="A61" s="9" t="n">
        <v>7</v>
      </c>
      <c r="B61" s="11" t="s">
        <v>20</v>
      </c>
      <c r="C61" s="12"/>
      <c r="D61" s="30">
        <f>IF((D63)&gt;(D64),1,0)+IF((D65)&gt;(D66),1,0)+IF((D67)&gt;(D68),1,0)</f>
        <v>0</v>
      </c>
      <c r="E61" s="14">
        <f>E63+E65+E67</f>
        <v>0</v>
      </c>
      <c r="F61" s="10"/>
      <c r="J61" s="10"/>
      <c r="N61" s="10"/>
      <c r="R61" s="10"/>
      <c r="V61" s="10"/>
      <c r="Z61" s="10"/>
      <c r="AD61" s="10"/>
      <c r="AH61" s="10"/>
      <c r="AL61" s="10"/>
      <c r="AP61" s="10"/>
      <c r="AT61" s="10"/>
      <c r="AX61" s="10"/>
      <c r="BB61" s="10"/>
      <c r="BF61" s="10"/>
      <c r="BJ61" s="10"/>
      <c r="BN61" s="10"/>
      <c r="BR61" s="10"/>
      <c r="BV61" s="10"/>
      <c r="BZ61" s="10"/>
      <c r="CD61" s="10"/>
    </row>
    <row r="62" spans="2:82">
      <c r="B62" s="15" t="s">
        <v>138</v>
      </c>
      <c r="C62" s="16"/>
      <c r="D62" s="17">
        <f>IF((D63)&lt;(D64),1,0)+IF((D65)&lt;(D66),1,0)+IF((D67)&lt;(D68),1,0)</f>
        <v>0</v>
      </c>
      <c r="E62" s="18">
        <f>E64+E66+E68</f>
        <v>0</v>
      </c>
      <c r="F62" s="19"/>
      <c r="G62" s="8"/>
      <c r="H62" s="8"/>
      <c r="I62" s="8"/>
      <c r="J62" s="19"/>
      <c r="K62" s="8"/>
      <c r="L62" s="8"/>
      <c r="M62" s="8"/>
      <c r="N62" s="19"/>
      <c r="O62" s="8"/>
      <c r="P62" s="8"/>
      <c r="Q62" s="8"/>
      <c r="R62" s="19"/>
      <c r="S62" s="8"/>
      <c r="T62" s="8"/>
      <c r="U62" s="8"/>
      <c r="V62" s="19"/>
      <c r="W62" s="8"/>
      <c r="X62" s="8"/>
      <c r="Y62" s="8"/>
      <c r="Z62" s="19"/>
      <c r="AA62" s="8"/>
      <c r="AB62" s="8"/>
      <c r="AC62" s="8"/>
      <c r="AD62" s="19"/>
      <c r="AE62" s="8"/>
      <c r="AF62" s="8"/>
      <c r="AG62" s="8"/>
      <c r="AH62" s="19"/>
      <c r="AI62" s="8"/>
      <c r="AJ62" s="8"/>
      <c r="AK62" s="8"/>
      <c r="AL62" s="19"/>
      <c r="AM62" s="8"/>
      <c r="AN62" s="8"/>
      <c r="AO62" s="8"/>
      <c r="AP62" s="19"/>
      <c r="AQ62" s="8"/>
      <c r="AR62" s="8"/>
      <c r="AS62" s="8"/>
      <c r="AT62" s="19"/>
      <c r="AU62" s="8"/>
      <c r="AV62" s="8"/>
      <c r="AW62" s="8"/>
      <c r="AX62" s="19"/>
      <c r="AY62" s="8"/>
      <c r="AZ62" s="8"/>
      <c r="BA62" s="8"/>
      <c r="BB62" s="19"/>
      <c r="BC62" s="8"/>
      <c r="BD62" s="8"/>
      <c r="BE62" s="8"/>
      <c r="BF62" s="19"/>
      <c r="BG62" s="8"/>
      <c r="BH62" s="8"/>
      <c r="BI62" s="8"/>
      <c r="BJ62" s="19"/>
      <c r="BK62" s="8"/>
      <c r="BL62" s="8"/>
      <c r="BM62" s="8"/>
      <c r="BN62" s="19"/>
      <c r="BO62" s="8"/>
      <c r="BP62" s="8"/>
      <c r="BQ62" s="8"/>
      <c r="BR62" s="19"/>
      <c r="BS62" s="8"/>
      <c r="BT62" s="8"/>
      <c r="BU62" s="8"/>
      <c r="BV62" s="19"/>
      <c r="BW62" s="8"/>
      <c r="BX62" s="8"/>
      <c r="BY62" s="8"/>
      <c r="BZ62" s="19"/>
      <c r="CA62" s="8"/>
      <c r="CB62" s="8"/>
      <c r="CC62" s="8"/>
      <c r="CD62" s="19"/>
    </row>
    <row r="63" spans="2:82">
      <c r="B63" s="20" t="s">
        <v>130</v>
      </c>
      <c r="C63" s="12" t="s">
        <v>131</v>
      </c>
      <c r="D63" s="12">
        <f>J63+N63+R63+V63+Z63+AD63+AH63+AL63+AP63+AT63+AX63+BB63+BF63+BJ63+BN63+BR63+BV63+BZ63+CD63</f>
        <v>0</v>
      </c>
      <c r="E63" s="12">
        <f>SUM(G63:I63)+SUM(K63:M63)+SUM(O63:Q63)+SUM(S63:U63)+SUM(W63:Y63)+SUM(AA63:AC63)+SUM(AE63:AG63)+SUM(AI63:AK63)+SUM(AM63:AO63)+SUM(AQ63:AS63)+SUM(AU63:AW63)+SUM(AY63:BA63)+SUM(BC63:BE63)+SUM(BG63:BI63)+SUM(BK63:BM63)+SUM(BO63:BQ63)+SUM(BS63:BU63)+SUM(BW63:BY63)+SUM(CA63:CC63)</f>
        <v>0</v>
      </c>
      <c r="F63" s="10"/>
      <c r="J63" s="24">
        <f>IF((G63+H63+I63)&gt;(G64+H64+I64),1,0)</f>
        <v>0</v>
      </c>
      <c r="N63" s="24">
        <f>IF((K63+L63+M63)&gt;(K64+L64+M64),1,0)</f>
        <v>0</v>
      </c>
      <c r="R63" s="24">
        <f>IF((O63+P63+Q63)&gt;(O64+P64+Q64),1,0)</f>
        <v>0</v>
      </c>
      <c r="V63" s="24">
        <f>IF((S63+T63+U63)&gt;(S64+T64+U64),1,0)</f>
        <v>0</v>
      </c>
      <c r="Z63" s="24">
        <f>IF((W63+X63+Y63)&gt;(W64+X64+Y64),1,0)</f>
        <v>0</v>
      </c>
      <c r="AD63" s="24">
        <f>IF((AA63+AB63+AC63)&gt;(AA64+AB64+AC64),1,0)</f>
        <v>0</v>
      </c>
      <c r="AH63" s="24">
        <f>IF((AE63+AF63+AG63)&gt;(AE64+AF64+AG64),1,0)</f>
        <v>0</v>
      </c>
      <c r="AL63" s="24">
        <f>IF((AI63+AJ63+AK63)&gt;(AI64+AJ64+AK64),1,0)</f>
        <v>0</v>
      </c>
      <c r="AP63" s="24">
        <f>IF((AM63+AN63+AO63)&gt;(AM64+AN64+AO64),1,0)</f>
        <v>0</v>
      </c>
      <c r="AT63" s="24">
        <f>IF((AQ63+AR63+AS63)&gt;(AQ64+AR64+AS64),1,0)</f>
        <v>0</v>
      </c>
      <c r="AX63" s="24">
        <f>IF((AU63+AV63+AW63)&gt;(AU64+AV64+AW64),1,0)</f>
        <v>0</v>
      </c>
      <c r="BB63" s="24">
        <f>IF((AY63+AZ63+BA63)&gt;(AY64+AZ64+BA64),1,0)</f>
        <v>0</v>
      </c>
      <c r="BF63" s="24">
        <f>IF((BC63+BD63+BE63)&gt;(BC64+BD64+BE64),1,0)</f>
        <v>0</v>
      </c>
      <c r="BJ63" s="24">
        <f>IF((BG63+BH63+BI63)&gt;(BG64+BH64+BI64),1,0)</f>
        <v>0</v>
      </c>
      <c r="BN63" s="24">
        <f>IF((BK63+BL63+BM63)&gt;(BK64+BL64+BM64),1,0)</f>
        <v>0</v>
      </c>
      <c r="BR63" s="24">
        <f>IF((BO63+BP63+BQ63)&gt;(BO64+BP64+BQ64),1,0)</f>
        <v>0</v>
      </c>
      <c r="BV63" s="24">
        <f>IF((BS63+BT63+BU63)&gt;(BS64+BT64+BU64),1,0)</f>
        <v>0</v>
      </c>
      <c r="BZ63" s="24">
        <f>IF((BW63+BX63+BY63)&gt;(BW64+BX64+BY64),1,0)</f>
        <v>0</v>
      </c>
      <c r="CD63" s="24">
        <f>IF((CA63+CB63+CC63)&gt;(CA64+CB64+CC64),1,0)</f>
        <v>0</v>
      </c>
    </row>
    <row r="64" spans="2:82">
      <c r="B64" s="15"/>
      <c r="C64" s="25" t="s">
        <v>23</v>
      </c>
      <c r="D64" s="25">
        <f>J64+N64+R64+V64+Z64+AD64+AH64+AL64+AP64+AT64+AX64+BB64+BF64+BJ64+BN64+BR64+BV64+BZ64+CD64</f>
        <v>0</v>
      </c>
      <c r="E64" s="25">
        <f>SUM(G64:I64)+SUM(K64:M64)+SUM(O64:Q64)+SUM(S64:U64)+SUM(W64:Y64)+SUM(AA64:AC64)+SUM(AE64:AG64)+SUM(AI64:AK64)+SUM(AM64:AO64)+SUM(AQ64:AS64)+SUM(AU64:AW64)+SUM(AY64:BA64)+SUM(BC64:BE64)+SUM(BG64:BI64)+SUM(BK64:BM64)+SUM(BO64:BQ64)+SUM(BS64:BU64)+SUM(BW64:BY64)+SUM(CA64:CC64)</f>
        <v>0</v>
      </c>
      <c r="F64" s="15"/>
      <c r="G64" s="26"/>
      <c r="H64" s="26"/>
      <c r="I64" s="26"/>
      <c r="J64" s="27">
        <f>IF((G63+H63+I63)&lt;(G64+H64+I64),1,0)</f>
        <v>0</v>
      </c>
      <c r="K64" s="26"/>
      <c r="L64" s="26"/>
      <c r="M64" s="26"/>
      <c r="N64" s="27">
        <f>IF((K63+L63+M63)&lt;(K64+L64+M64),1,0)</f>
        <v>0</v>
      </c>
      <c r="O64" s="26"/>
      <c r="P64" s="26"/>
      <c r="Q64" s="26"/>
      <c r="R64" s="27">
        <f>IF((O63+P63+Q63)&lt;(O64+P64+Q64),1,0)</f>
        <v>0</v>
      </c>
      <c r="S64" s="26"/>
      <c r="T64" s="26"/>
      <c r="U64" s="26"/>
      <c r="V64" s="27">
        <f>IF((S63+T63+U63)&lt;(S64+T64+U64),1,0)</f>
        <v>0</v>
      </c>
      <c r="W64" s="26"/>
      <c r="X64" s="26"/>
      <c r="Y64" s="26"/>
      <c r="Z64" s="27">
        <f>IF((W63+X63+Y63)&lt;(W64+X64+Y64),1,0)</f>
        <v>0</v>
      </c>
      <c r="AA64" s="26"/>
      <c r="AB64" s="26"/>
      <c r="AC64" s="26"/>
      <c r="AD64" s="27">
        <f>IF((AA63+AB63+AC63)&lt;(AA64+AB64+AC64),1,0)</f>
        <v>0</v>
      </c>
      <c r="AE64" s="26"/>
      <c r="AF64" s="26"/>
      <c r="AG64" s="26"/>
      <c r="AH64" s="27">
        <f>IF((AE63+AF63+AG63)&lt;(AE64+AF64+AG64),1,0)</f>
        <v>0</v>
      </c>
      <c r="AI64" s="26"/>
      <c r="AJ64" s="26"/>
      <c r="AK64" s="26"/>
      <c r="AL64" s="27">
        <f>IF((AI63+AJ63+AK63)&lt;(AI64+AJ64+AK64),1,0)</f>
        <v>0</v>
      </c>
      <c r="AM64" s="26"/>
      <c r="AN64" s="26"/>
      <c r="AO64" s="26"/>
      <c r="AP64" s="27">
        <f>IF((AM63+AN63+AO63)&lt;(AM64+AN64+AO64),1,0)</f>
        <v>0</v>
      </c>
      <c r="AQ64" s="26"/>
      <c r="AR64" s="26"/>
      <c r="AS64" s="26"/>
      <c r="AT64" s="27">
        <f>IF((AQ63+AR63+AS63)&lt;(AQ64+AR64+AS64),1,0)</f>
        <v>0</v>
      </c>
      <c r="AU64" s="26"/>
      <c r="AV64" s="26"/>
      <c r="AW64" s="26"/>
      <c r="AX64" s="27">
        <f>IF((AU63+AV63+AW63)&lt;(AU64+AV64+AW64),1,0)</f>
        <v>0</v>
      </c>
      <c r="AY64" s="26"/>
      <c r="AZ64" s="26"/>
      <c r="BA64" s="26"/>
      <c r="BB64" s="27">
        <f>IF((AY63+AZ63+BA63)&lt;(AY64+AZ64+BA64),1,0)</f>
        <v>0</v>
      </c>
      <c r="BC64" s="26"/>
      <c r="BD64" s="26"/>
      <c r="BE64" s="26"/>
      <c r="BF64" s="27">
        <f>IF((BC63+BD63+BE63)&lt;(BC64+BD64+BE64),1,0)</f>
        <v>0</v>
      </c>
      <c r="BG64" s="26"/>
      <c r="BH64" s="26"/>
      <c r="BI64" s="26"/>
      <c r="BJ64" s="27">
        <f>IF((BG63+BH63+BI63)&lt;(BG64+BH64+BI64),1,0)</f>
        <v>0</v>
      </c>
      <c r="BK64" s="26"/>
      <c r="BL64" s="26"/>
      <c r="BM64" s="26"/>
      <c r="BN64" s="27">
        <f>IF((BK63+BL63+BM63)&lt;(BK64+BL64+BM64),1,0)</f>
        <v>0</v>
      </c>
      <c r="BO64" s="26"/>
      <c r="BP64" s="26"/>
      <c r="BQ64" s="26"/>
      <c r="BR64" s="27">
        <f>IF((BO63+BP63+BQ63)&lt;(BO64+BP64+BQ64),1,0)</f>
        <v>0</v>
      </c>
      <c r="BS64" s="26"/>
      <c r="BT64" s="26"/>
      <c r="BU64" s="26"/>
      <c r="BV64" s="27">
        <f>IF((BS63+BT63+BU63)&lt;(BS64+BT64+BU64),1,0)</f>
        <v>0</v>
      </c>
      <c r="BW64" s="26"/>
      <c r="BX64" s="26"/>
      <c r="BY64" s="26"/>
      <c r="BZ64" s="27">
        <f>IF((BW63+BX63+BY63)&lt;(BW64+BX64+BY64),1,0)</f>
        <v>0</v>
      </c>
      <c r="CA64" s="26"/>
      <c r="CB64" s="26"/>
      <c r="CC64" s="26"/>
      <c r="CD64" s="27">
        <f>IF((CA63+CB63+CC63)&lt;(CA64+CB64+CC64),1,0)</f>
        <v>0</v>
      </c>
    </row>
    <row r="65" spans="2:82">
      <c r="B65" s="20" t="s">
        <v>132</v>
      </c>
      <c r="C65" s="12" t="s">
        <v>106</v>
      </c>
      <c r="D65" s="12">
        <f>J65+N65+R65+V65+Z65+AD65+AH65+AL65+AP65+AT65+AX65+BB65+BF65+BJ65+BN65+BR65+BV65+BZ65+CD65</f>
        <v>0</v>
      </c>
      <c r="E65" s="12">
        <f>SUM(G65:I65)+SUM(K65:M65)+SUM(O65:Q65)+SUM(S65:U65)+SUM(W65:Y65)+SUM(AA65:AC65)+SUM(AE65:AG65)+SUM(AI65:AK65)+SUM(AM65:AO65)+SUM(AQ65:AS65)+SUM(AU65:AW65)+SUM(AY65:BA65)+SUM(BC65:BE65)+SUM(BG65:BI65)+SUM(BK65:BM65)+SUM(BO65:BQ65)+SUM(BS65:BU65)+SUM(BW65:BY65)+SUM(CA65:CC65)</f>
        <v>0</v>
      </c>
      <c r="F65" s="10"/>
      <c r="J65" s="24">
        <f>IF((G65+H65+I65)&gt;(G66+H66+I66),1,0)</f>
        <v>0</v>
      </c>
      <c r="N65" s="24">
        <f>IF((K65+L65+M65)&gt;(K66+L66+M66),1,0)</f>
        <v>0</v>
      </c>
      <c r="R65" s="24">
        <f>IF((O65+P65+Q65)&gt;(O66+P66+Q66),1,0)</f>
        <v>0</v>
      </c>
      <c r="V65" s="24">
        <f>IF((S65+T65+U65)&gt;(S66+T66+U66),1,0)</f>
        <v>0</v>
      </c>
      <c r="Z65" s="24">
        <f>IF((W65+X65+Y65)&gt;(W66+X66+Y66),1,0)</f>
        <v>0</v>
      </c>
      <c r="AD65" s="24">
        <f>IF((AA65+AB65+AC65)&gt;(AA66+AB66+AC66),1,0)</f>
        <v>0</v>
      </c>
      <c r="AH65" s="24">
        <f>IF((AE65+AF65+AG65)&gt;(AE66+AF66+AG66),1,0)</f>
        <v>0</v>
      </c>
      <c r="AL65" s="24">
        <f>IF((AI65+AJ65+AK65)&gt;(AI66+AJ66+AK66),1,0)</f>
        <v>0</v>
      </c>
      <c r="AP65" s="24">
        <f>IF((AM65+AN65+AO65)&gt;(AM66+AN66+AO66),1,0)</f>
        <v>0</v>
      </c>
      <c r="AT65" s="24">
        <f>IF((AQ65+AR65+AS65)&gt;(AQ66+AR66+AS66),1,0)</f>
        <v>0</v>
      </c>
      <c r="AX65" s="24">
        <f>IF((AU65+AV65+AW65)&gt;(AU66+AV66+AW66),1,0)</f>
        <v>0</v>
      </c>
      <c r="BB65" s="24">
        <f>IF((AY65+AZ65+BA65)&gt;(AY66+AZ66+BA66),1,0)</f>
        <v>0</v>
      </c>
      <c r="BF65" s="24">
        <f>IF((BC65+BD65+BE65)&gt;(BC66+BD66+BE66),1,0)</f>
        <v>0</v>
      </c>
      <c r="BJ65" s="24">
        <f>IF((BG65+BH65+BI65)&gt;(BG66+BH66+BI66),1,0)</f>
        <v>0</v>
      </c>
      <c r="BN65" s="24">
        <f>IF((BK65+BL65+BM65)&gt;(BK66+BL66+BM66),1,0)</f>
        <v>0</v>
      </c>
      <c r="BR65" s="24">
        <f>IF((BO65+BP65+BQ65)&gt;(BO66+BP66+BQ66),1,0)</f>
        <v>0</v>
      </c>
      <c r="BV65" s="24">
        <f>IF((BS65+BT65+BU65)&gt;(BS66+BT66+BU66),1,0)</f>
        <v>0</v>
      </c>
      <c r="BZ65" s="24">
        <f>IF((BW65+BX65+BY65)&gt;(BW66+BX66+BY66),1,0)</f>
        <v>0</v>
      </c>
      <c r="CD65" s="24">
        <f>IF((CA65+CB65+CC65)&gt;(CA66+CB66+CC66),1,0)</f>
        <v>0</v>
      </c>
    </row>
    <row r="66" spans="2:82">
      <c r="B66" s="15"/>
      <c r="C66" s="28" t="s">
        <v>25</v>
      </c>
      <c r="D66" s="25">
        <f>J66+N66+R66+V66+Z66+AD66+AH66+AL66+AP66+AT66+AX66+BB66+BF66+BJ66+BN66+BR66+BV66+BZ66+CD66</f>
        <v>0</v>
      </c>
      <c r="E66" s="25">
        <f>SUM(G66:I66)+SUM(K66:M66)+SUM(O66:Q66)+SUM(S66:U66)+SUM(W66:Y66)+SUM(AA66:AC66)+SUM(AE66:AG66)+SUM(AI66:AK66)+SUM(AM66:AO66)+SUM(AQ66:AS66)+SUM(AU66:AW66)+SUM(AY66:BA66)+SUM(BC66:BE66)+SUM(BG66:BI66)+SUM(BK66:BM66)+SUM(BO66:BQ66)+SUM(BS66:BU66)+SUM(BW66:BY66)+SUM(CA66:CC66)</f>
        <v>0</v>
      </c>
      <c r="F66" s="15"/>
      <c r="G66" s="26"/>
      <c r="H66" s="26"/>
      <c r="I66" s="26"/>
      <c r="J66" s="27">
        <f>IF((G65+H65+I65)&lt;(G66+H66+I66),1,0)</f>
        <v>0</v>
      </c>
      <c r="K66" s="26"/>
      <c r="L66" s="26"/>
      <c r="M66" s="26"/>
      <c r="N66" s="27">
        <f>IF((K65+L65+M65)&lt;(K66+L66+M66),1,0)</f>
        <v>0</v>
      </c>
      <c r="O66" s="26"/>
      <c r="P66" s="26"/>
      <c r="Q66" s="26"/>
      <c r="R66" s="27">
        <f>IF((O65+P65+Q65)&lt;(O66+P66+Q66),1,0)</f>
        <v>0</v>
      </c>
      <c r="S66" s="26"/>
      <c r="T66" s="26"/>
      <c r="U66" s="26"/>
      <c r="V66" s="27">
        <f>IF((S65+T65+U65)&lt;(S66+T66+U66),1,0)</f>
        <v>0</v>
      </c>
      <c r="W66" s="26"/>
      <c r="X66" s="26"/>
      <c r="Y66" s="26"/>
      <c r="Z66" s="27">
        <f>IF((W65+X65+Y65)&lt;(W66+X66+Y66),1,0)</f>
        <v>0</v>
      </c>
      <c r="AA66" s="26"/>
      <c r="AB66" s="26"/>
      <c r="AC66" s="26"/>
      <c r="AD66" s="27">
        <f>IF((AA65+AB65+AC65)&lt;(AA66+AB66+AC66),1,0)</f>
        <v>0</v>
      </c>
      <c r="AE66" s="26"/>
      <c r="AF66" s="26"/>
      <c r="AG66" s="26"/>
      <c r="AH66" s="27">
        <f>IF((AE65+AF65+AG65)&lt;(AE66+AF66+AG66),1,0)</f>
        <v>0</v>
      </c>
      <c r="AI66" s="26"/>
      <c r="AJ66" s="26"/>
      <c r="AK66" s="26"/>
      <c r="AL66" s="27">
        <f>IF((AI65+AJ65+AK65)&lt;(AI66+AJ66+AK66),1,0)</f>
        <v>0</v>
      </c>
      <c r="AM66" s="26"/>
      <c r="AN66" s="26"/>
      <c r="AO66" s="26"/>
      <c r="AP66" s="27">
        <f>IF((AM65+AN65+AO65)&lt;(AM66+AN66+AO66),1,0)</f>
        <v>0</v>
      </c>
      <c r="AQ66" s="26"/>
      <c r="AR66" s="26"/>
      <c r="AS66" s="26"/>
      <c r="AT66" s="27">
        <f>IF((AQ65+AR65+AS65)&lt;(AQ66+AR66+AS66),1,0)</f>
        <v>0</v>
      </c>
      <c r="AU66" s="26"/>
      <c r="AV66" s="26"/>
      <c r="AW66" s="26"/>
      <c r="AX66" s="27">
        <f>IF((AU65+AV65+AW65)&lt;(AU66+AV66+AW66),1,0)</f>
        <v>0</v>
      </c>
      <c r="AY66" s="26"/>
      <c r="AZ66" s="26"/>
      <c r="BA66" s="26"/>
      <c r="BB66" s="27">
        <f>IF((AY65+AZ65+BA65)&lt;(AY66+AZ66+BA66),1,0)</f>
        <v>0</v>
      </c>
      <c r="BC66" s="26"/>
      <c r="BD66" s="26"/>
      <c r="BE66" s="26"/>
      <c r="BF66" s="27">
        <f>IF((BC65+BD65+BE65)&lt;(BC66+BD66+BE66),1,0)</f>
        <v>0</v>
      </c>
      <c r="BG66" s="26"/>
      <c r="BH66" s="26"/>
      <c r="BI66" s="26"/>
      <c r="BJ66" s="27">
        <f>IF((BG65+BH65+BI65)&lt;(BG66+BH66+BI66),1,0)</f>
        <v>0</v>
      </c>
      <c r="BK66" s="26"/>
      <c r="BL66" s="26"/>
      <c r="BM66" s="26"/>
      <c r="BN66" s="27">
        <f>IF((BK65+BL65+BM65)&lt;(BK66+BL66+BM66),1,0)</f>
        <v>0</v>
      </c>
      <c r="BO66" s="26"/>
      <c r="BP66" s="26"/>
      <c r="BQ66" s="26"/>
      <c r="BR66" s="27">
        <f>IF((BO65+BP65+BQ65)&lt;(BO66+BP66+BQ66),1,0)</f>
        <v>0</v>
      </c>
      <c r="BS66" s="26"/>
      <c r="BT66" s="26"/>
      <c r="BU66" s="26"/>
      <c r="BV66" s="27">
        <f>IF((BS65+BT65+BU65)&lt;(BS66+BT66+BU66),1,0)</f>
        <v>0</v>
      </c>
      <c r="BW66" s="26"/>
      <c r="BX66" s="26"/>
      <c r="BY66" s="26"/>
      <c r="BZ66" s="27">
        <f>IF((BW65+BX65+BY65)&lt;(BW66+BX66+BY66),1,0)</f>
        <v>0</v>
      </c>
      <c r="CA66" s="26"/>
      <c r="CB66" s="26"/>
      <c r="CC66" s="26"/>
      <c r="CD66" s="27">
        <f>IF((CA65+CB65+CC65)&lt;(CA66+CB66+CC66),1,0)</f>
        <v>0</v>
      </c>
    </row>
    <row r="67" spans="2:82">
      <c r="B67" s="20" t="s">
        <v>133</v>
      </c>
      <c r="C67" s="21" t="s">
        <v>108</v>
      </c>
      <c r="D67" s="12">
        <f>J67+N67+R67+V67+Z67+AD67+AH67+AL67+AP67+AT67+AX67+BB67+BF67+BJ67+BN67+BR67+BV67+BZ67+CD67</f>
        <v>0</v>
      </c>
      <c r="E67" s="12">
        <f>SUM(G67:I67)+SUM(K67:M67)+SUM(O67:Q67)+SUM(S67:U67)+SUM(W67:Y67)+SUM(AA67:AC67)+SUM(AE67:AG67)+SUM(AI67:AK67)+SUM(AM67:AO67)+SUM(AQ67:AS67)+SUM(AU67:AW67)+SUM(AY67:BA67)+SUM(BC67:BE67)+SUM(BG67:BI67)+SUM(BK67:BM67)+SUM(BO67:BQ67)+SUM(BS67:BU67)+SUM(BW67:BY67)+SUM(CA67:CC67)</f>
        <v>0</v>
      </c>
      <c r="F67" s="10"/>
      <c r="J67" s="24">
        <f>IF((G67+H67+I67)&gt;(G68+H68+I68),1,0)</f>
        <v>0</v>
      </c>
      <c r="N67" s="24">
        <f>IF((K67+L67+M67)&gt;(K68+L68+M68),1,0)</f>
        <v>0</v>
      </c>
      <c r="R67" s="24">
        <f>IF((O67+P67+Q67)&gt;(O68+P68+Q68),1,0)</f>
        <v>0</v>
      </c>
      <c r="V67" s="24">
        <f>IF((S67+T67+U67)&gt;(S68+T68+U68),1,0)</f>
        <v>0</v>
      </c>
      <c r="Z67" s="24">
        <f>IF((W67+X67+Y67)&gt;(W68+X68+Y68),1,0)</f>
        <v>0</v>
      </c>
      <c r="AD67" s="24">
        <f>IF((AA67+AB67+AC67)&gt;(AA68+AB68+AC68),1,0)</f>
        <v>0</v>
      </c>
      <c r="AH67" s="24">
        <f>IF((AE67+AF67+AG67)&gt;(AE68+AF68+AG68),1,0)</f>
        <v>0</v>
      </c>
      <c r="AL67" s="24">
        <f>IF((AI67+AJ67+AK67)&gt;(AI68+AJ68+AK68),1,0)</f>
        <v>0</v>
      </c>
      <c r="AP67" s="24">
        <f>IF((AM67+AN67+AO67)&gt;(AM68+AN68+AO68),1,0)</f>
        <v>0</v>
      </c>
      <c r="AT67" s="24">
        <f>IF((AQ67+AR67+AS67)&gt;(AQ68+AR68+AS68),1,0)</f>
        <v>0</v>
      </c>
      <c r="AX67" s="24">
        <f>IF((AU67+AV67+AW67)&gt;(AU68+AV68+AW68),1,0)</f>
        <v>0</v>
      </c>
      <c r="BB67" s="24">
        <f>IF((AY67+AZ67+BA67)&gt;(AY68+AZ68+BA68),1,0)</f>
        <v>0</v>
      </c>
      <c r="BF67" s="24">
        <f>IF((BC67+BD67+BE67)&gt;(BC68+BD68+BE68),1,0)</f>
        <v>0</v>
      </c>
      <c r="BJ67" s="24">
        <f>IF((BG67+BH67+BI67)&gt;(BG68+BH68+BI68),1,0)</f>
        <v>0</v>
      </c>
      <c r="BN67" s="24">
        <f>IF((BK67+BL67+BM67)&gt;(BK68+BL68+BM68),1,0)</f>
        <v>0</v>
      </c>
      <c r="BR67" s="24">
        <f>IF((BO67+BP67+BQ67)&gt;(BO68+BP68+BQ68),1,0)</f>
        <v>0</v>
      </c>
      <c r="BV67" s="24">
        <f>IF((BS67+BT67+BU67)&gt;(BS68+BT68+BU68),1,0)</f>
        <v>0</v>
      </c>
      <c r="BZ67" s="24">
        <f>IF((BW67+BX67+BY67)&gt;(BW68+BX68+BY68),1,0)</f>
        <v>0</v>
      </c>
      <c r="CD67" s="24">
        <f>IF((CA67+CB67+CC67)&gt;(CA68+CB68+CC68),1,0)</f>
        <v>0</v>
      </c>
    </row>
    <row r="68" spans="2:82">
      <c r="B68" s="15"/>
      <c r="C68" s="25" t="s">
        <v>27</v>
      </c>
      <c r="D68" s="25">
        <f>J68+N68+R68+V68+Z68+AD68+AH68+AL68+AP68+AT68+AX68+BB68+BF68+BJ68+BN68+BR68+BV68+BZ68+CD68</f>
        <v>0</v>
      </c>
      <c r="E68" s="25">
        <f>SUM(G68:I68)+SUM(K68:M68)+SUM(O68:Q68)+SUM(S68:U68)+SUM(W68:Y68)+SUM(AA68:AC68)+SUM(AE68:AG68)+SUM(AI68:AK68)+SUM(AM68:AO68)+SUM(AQ68:AS68)+SUM(AU68:AW68)+SUM(AY68:BA68)+SUM(BC68:BE68)+SUM(BG68:BI68)+SUM(BK68:BM68)+SUM(BO68:BQ68)+SUM(BS68:BU68)+SUM(BW68:BY68)+SUM(CA68:CC68)</f>
        <v>0</v>
      </c>
      <c r="F68" s="15"/>
      <c r="G68" s="26"/>
      <c r="H68" s="26"/>
      <c r="I68" s="26"/>
      <c r="J68" s="27">
        <f>IF((G67+H67+I67)&lt;(G68+H68+I68),1,0)</f>
        <v>0</v>
      </c>
      <c r="K68" s="26"/>
      <c r="L68" s="26"/>
      <c r="M68" s="26"/>
      <c r="N68" s="27">
        <f>IF((K67+L67+M67)&lt;(K68+L68+M68),1,0)</f>
        <v>0</v>
      </c>
      <c r="O68" s="26"/>
      <c r="P68" s="26"/>
      <c r="Q68" s="26"/>
      <c r="R68" s="27">
        <f>IF((O67+P67+Q67)&lt;(O68+P68+Q68),1,0)</f>
        <v>0</v>
      </c>
      <c r="S68" s="26"/>
      <c r="T68" s="26"/>
      <c r="U68" s="26"/>
      <c r="V68" s="27">
        <f>IF((S67+T67+U67)&lt;(S68+T68+U68),1,0)</f>
        <v>0</v>
      </c>
      <c r="W68" s="26"/>
      <c r="X68" s="26"/>
      <c r="Y68" s="26"/>
      <c r="Z68" s="27">
        <f>IF((W67+X67+Y67)&lt;(W68+X68+Y68),1,0)</f>
        <v>0</v>
      </c>
      <c r="AA68" s="26"/>
      <c r="AB68" s="26"/>
      <c r="AC68" s="26"/>
      <c r="AD68" s="27">
        <f>IF((AA67+AB67+AC67)&lt;(AA68+AB68+AC68),1,0)</f>
        <v>0</v>
      </c>
      <c r="AE68" s="26"/>
      <c r="AF68" s="26"/>
      <c r="AG68" s="26"/>
      <c r="AH68" s="27">
        <f>IF((AE67+AF67+AG67)&lt;(AE68+AF68+AG68),1,0)</f>
        <v>0</v>
      </c>
      <c r="AI68" s="26"/>
      <c r="AJ68" s="26"/>
      <c r="AK68" s="26"/>
      <c r="AL68" s="27">
        <f>IF((AI67+AJ67+AK67)&lt;(AI68+AJ68+AK68),1,0)</f>
        <v>0</v>
      </c>
      <c r="AM68" s="26"/>
      <c r="AN68" s="26"/>
      <c r="AO68" s="26"/>
      <c r="AP68" s="27">
        <f>IF((AM67+AN67+AO67)&lt;(AM68+AN68+AO68),1,0)</f>
        <v>0</v>
      </c>
      <c r="AQ68" s="26"/>
      <c r="AR68" s="26"/>
      <c r="AS68" s="26"/>
      <c r="AT68" s="27">
        <f>IF((AQ67+AR67+AS67)&lt;(AQ68+AR68+AS68),1,0)</f>
        <v>0</v>
      </c>
      <c r="AU68" s="26"/>
      <c r="AV68" s="26"/>
      <c r="AW68" s="26"/>
      <c r="AX68" s="27">
        <f>IF((AU67+AV67+AW67)&lt;(AU68+AV68+AW68),1,0)</f>
        <v>0</v>
      </c>
      <c r="AY68" s="26"/>
      <c r="AZ68" s="26"/>
      <c r="BA68" s="26"/>
      <c r="BB68" s="27">
        <f>IF((AY67+AZ67+BA67)&lt;(AY68+AZ68+BA68),1,0)</f>
        <v>0</v>
      </c>
      <c r="BC68" s="26"/>
      <c r="BD68" s="26"/>
      <c r="BE68" s="26"/>
      <c r="BF68" s="27">
        <f>IF((BC67+BD67+BE67)&lt;(BC68+BD68+BE68),1,0)</f>
        <v>0</v>
      </c>
      <c r="BG68" s="26"/>
      <c r="BH68" s="26"/>
      <c r="BI68" s="26"/>
      <c r="BJ68" s="27">
        <f>IF((BG67+BH67+BI67)&lt;(BG68+BH68+BI68),1,0)</f>
        <v>0</v>
      </c>
      <c r="BK68" s="26"/>
      <c r="BL68" s="26"/>
      <c r="BM68" s="26"/>
      <c r="BN68" s="27">
        <f>IF((BK67+BL67+BM67)&lt;(BK68+BL68+BM68),1,0)</f>
        <v>0</v>
      </c>
      <c r="BO68" s="26"/>
      <c r="BP68" s="26"/>
      <c r="BQ68" s="26"/>
      <c r="BR68" s="27">
        <f>IF((BO67+BP67+BQ67)&lt;(BO68+BP68+BQ68),1,0)</f>
        <v>0</v>
      </c>
      <c r="BS68" s="26"/>
      <c r="BT68" s="26"/>
      <c r="BU68" s="26"/>
      <c r="BV68" s="27">
        <f>IF((BS67+BT67+BU67)&lt;(BS68+BT68+BU68),1,0)</f>
        <v>0</v>
      </c>
      <c r="BW68" s="26"/>
      <c r="BX68" s="26"/>
      <c r="BY68" s="26"/>
      <c r="BZ68" s="27">
        <f>IF((BW67+BX67+BY67)&lt;(BW68+BX68+BY68),1,0)</f>
        <v>0</v>
      </c>
      <c r="CA68" s="26"/>
      <c r="CB68" s="26"/>
      <c r="CC68" s="26"/>
      <c r="CD68" s="27">
        <f>IF((CA67+CB67+CC67)&lt;(CA68+CB68+CC68),1,0)</f>
        <v>0</v>
      </c>
    </row>
    <row r="69" spans="1:82">
      <c r="A69" s="8"/>
      <c r="B69" s="8"/>
      <c r="F69" s="10"/>
      <c r="J69" s="10"/>
      <c r="N69" s="10"/>
      <c r="R69" s="10"/>
      <c r="V69" s="10"/>
      <c r="Z69" s="10"/>
      <c r="AD69" s="10"/>
      <c r="AH69" s="10"/>
      <c r="AL69" s="10"/>
      <c r="AP69" s="10"/>
      <c r="AT69" s="10"/>
      <c r="AX69" s="10"/>
      <c r="BB69" s="10"/>
      <c r="BF69" s="10"/>
      <c r="BJ69" s="10"/>
      <c r="BN69" s="10"/>
      <c r="BR69" s="10"/>
      <c r="BV69" s="10"/>
      <c r="BZ69" s="10"/>
      <c r="CD69" s="10"/>
    </row>
    <row r="70" spans="1:82">
      <c r="A70" s="9" t="n">
        <v>8</v>
      </c>
      <c r="B70" s="11" t="s">
        <v>94</v>
      </c>
      <c r="C70" s="12"/>
      <c r="D70" s="30">
        <f>IF((D72)&gt;(D73),1,0)+IF((D74)&gt;(D75),1,0)+IF((D76)&gt;(D77),1,0)</f>
        <v>0</v>
      </c>
      <c r="E70" s="14">
        <f>E72+E74+E76</f>
        <v>0</v>
      </c>
      <c r="F70" s="10"/>
      <c r="J70" s="10"/>
      <c r="N70" s="10"/>
      <c r="R70" s="10"/>
      <c r="V70" s="10"/>
      <c r="Z70" s="10"/>
      <c r="AD70" s="10"/>
      <c r="AH70" s="10"/>
      <c r="AL70" s="10"/>
      <c r="AP70" s="10"/>
      <c r="AT70" s="10"/>
      <c r="AX70" s="10"/>
      <c r="BB70" s="10"/>
      <c r="BF70" s="10"/>
      <c r="BJ70" s="10"/>
      <c r="BN70" s="10"/>
      <c r="BR70" s="10"/>
      <c r="BV70" s="10"/>
      <c r="BZ70" s="10"/>
      <c r="CD70" s="10"/>
    </row>
    <row r="71" spans="2:82">
      <c r="B71" s="15" t="s">
        <v>103</v>
      </c>
      <c r="C71" s="16"/>
      <c r="D71" s="31">
        <f>IF((D72)&lt;(D73),1,0)+IF((D74)&lt;(D75),1,0)+IF((D76)&lt;(D77),1,0)</f>
        <v>0</v>
      </c>
      <c r="E71" s="18">
        <f>E73+E75+E77</f>
        <v>0</v>
      </c>
      <c r="F71" s="19"/>
      <c r="G71" s="8"/>
      <c r="H71" s="8"/>
      <c r="I71" s="8"/>
      <c r="J71" s="19"/>
      <c r="K71" s="8"/>
      <c r="L71" s="8"/>
      <c r="M71" s="8"/>
      <c r="N71" s="19"/>
      <c r="O71" s="8"/>
      <c r="P71" s="8"/>
      <c r="Q71" s="8"/>
      <c r="R71" s="19"/>
      <c r="S71" s="8"/>
      <c r="T71" s="8"/>
      <c r="U71" s="8"/>
      <c r="V71" s="19"/>
      <c r="W71" s="8"/>
      <c r="X71" s="8"/>
      <c r="Y71" s="8"/>
      <c r="Z71" s="19"/>
      <c r="AA71" s="8"/>
      <c r="AB71" s="8"/>
      <c r="AC71" s="8"/>
      <c r="AD71" s="19"/>
      <c r="AE71" s="8"/>
      <c r="AF71" s="8"/>
      <c r="AG71" s="8"/>
      <c r="AH71" s="19"/>
      <c r="AI71" s="8"/>
      <c r="AJ71" s="8"/>
      <c r="AK71" s="8"/>
      <c r="AL71" s="19"/>
      <c r="AM71" s="8"/>
      <c r="AN71" s="8"/>
      <c r="AO71" s="8"/>
      <c r="AP71" s="19"/>
      <c r="AQ71" s="8"/>
      <c r="AR71" s="8"/>
      <c r="AS71" s="8"/>
      <c r="AT71" s="19"/>
      <c r="AU71" s="8"/>
      <c r="AV71" s="8"/>
      <c r="AW71" s="8"/>
      <c r="AX71" s="19"/>
      <c r="AY71" s="8"/>
      <c r="AZ71" s="8"/>
      <c r="BA71" s="8"/>
      <c r="BB71" s="19"/>
      <c r="BC71" s="8"/>
      <c r="BD71" s="8"/>
      <c r="BE71" s="8"/>
      <c r="BF71" s="19"/>
      <c r="BG71" s="8"/>
      <c r="BH71" s="8"/>
      <c r="BI71" s="8"/>
      <c r="BJ71" s="19"/>
      <c r="BK71" s="8"/>
      <c r="BL71" s="8"/>
      <c r="BM71" s="8"/>
      <c r="BN71" s="19"/>
      <c r="BO71" s="8"/>
      <c r="BP71" s="8"/>
      <c r="BQ71" s="8"/>
      <c r="BR71" s="19"/>
      <c r="BS71" s="8"/>
      <c r="BT71" s="8"/>
      <c r="BU71" s="8"/>
      <c r="BV71" s="19"/>
      <c r="BW71" s="8"/>
      <c r="BX71" s="8"/>
      <c r="BY71" s="8"/>
      <c r="BZ71" s="19"/>
      <c r="CA71" s="8"/>
      <c r="CB71" s="8"/>
      <c r="CC71" s="8"/>
      <c r="CD71" s="19"/>
    </row>
    <row r="72" spans="2:82">
      <c r="B72" s="20" t="s">
        <v>130</v>
      </c>
      <c r="C72" s="12" t="s">
        <v>131</v>
      </c>
      <c r="D72" s="10">
        <f>J72+N72+R72+V72+Z72+AD72+AH72+AL72+AP72+AT72+AX72+BB72+BF72+BJ72+BN72+BR72+BV72+BZ72+CD72</f>
        <v>0</v>
      </c>
      <c r="E72" s="12">
        <f>SUM(G72:I72)+SUM(K72:M72)+SUM(O72:Q72)+SUM(S72:U72)+SUM(W72:Y72)+SUM(AA72:AC72)+SUM(AE72:AG72)+SUM(AI72:AK72)+SUM(AM72:AO72)+SUM(AQ72:AS72)+SUM(AU72:AW72)+SUM(AY72:BA72)+SUM(BC72:BE72)+SUM(BG72:BI72)+SUM(BK72:BM72)+SUM(BO72:BQ72)+SUM(BS72:BU72)+SUM(BW72:BY72)+SUM(CA72:CC72)</f>
        <v>0</v>
      </c>
      <c r="F72" s="10"/>
      <c r="J72" s="24">
        <f>IF((G72+H72+I72)&gt;(G73+H73+I73),1,0)</f>
        <v>0</v>
      </c>
      <c r="N72" s="24">
        <f>IF((K72+L72+M72)&gt;(K73+L73+M73),1,0)</f>
        <v>0</v>
      </c>
      <c r="R72" s="24">
        <f>IF((O72+P72+Q72)&gt;(O73+P73+Q73),1,0)</f>
        <v>0</v>
      </c>
      <c r="V72" s="24">
        <f>IF((S72+T72+U72)&gt;(S73+T73+U73),1,0)</f>
        <v>0</v>
      </c>
      <c r="Z72" s="24">
        <f>IF((W72+X72+Y72)&gt;(W73+X73+Y73),1,0)</f>
        <v>0</v>
      </c>
      <c r="AD72" s="24">
        <f>IF((AA72+AB72+AC72)&gt;(AA73+AB73+AC73),1,0)</f>
        <v>0</v>
      </c>
      <c r="AH72" s="24">
        <f>IF((AE72+AF72+AG72)&gt;(AE73+AF73+AG73),1,0)</f>
        <v>0</v>
      </c>
      <c r="AL72" s="24">
        <f>IF((AI72+AJ72+AK72)&gt;(AI73+AJ73+AK73),1,0)</f>
        <v>0</v>
      </c>
      <c r="AP72" s="24">
        <f>IF((AM72+AN72+AO72)&gt;(AM73+AN73+AO73),1,0)</f>
        <v>0</v>
      </c>
      <c r="AT72" s="24">
        <f>IF((AQ72+AR72+AS72)&gt;(AQ73+AR73+AS73),1,0)</f>
        <v>0</v>
      </c>
      <c r="AX72" s="24">
        <f>IF((AU72+AV72+AW72)&gt;(AU73+AV73+AW73),1,0)</f>
        <v>0</v>
      </c>
      <c r="BB72" s="24">
        <f>IF((AY72+AZ72+BA72)&gt;(AY73+AZ73+BA73),1,0)</f>
        <v>0</v>
      </c>
      <c r="BF72" s="24">
        <f>IF((BC72+BD72+BE72)&gt;(BC73+BD73+BE73),1,0)</f>
        <v>0</v>
      </c>
      <c r="BJ72" s="24">
        <f>IF((BG72+BH72+BI72)&gt;(BG73+BH73+BI73),1,0)</f>
        <v>0</v>
      </c>
      <c r="BN72" s="24">
        <f>IF((BK72+BL72+BM72)&gt;(BK73+BL73+BM73),1,0)</f>
        <v>0</v>
      </c>
      <c r="BR72" s="24">
        <f>IF((BO72+BP72+BQ72)&gt;(BO73+BP73+BQ73),1,0)</f>
        <v>0</v>
      </c>
      <c r="BV72" s="24">
        <f>IF((BS72+BT72+BU72)&gt;(BS73+BT73+BU73),1,0)</f>
        <v>0</v>
      </c>
      <c r="BZ72" s="24">
        <f>IF((BW72+BX72+BY72)&gt;(BW73+BX73+BY73),1,0)</f>
        <v>0</v>
      </c>
      <c r="CD72" s="24">
        <f>IF((CA72+CB72+CC72)&gt;(CA73+CB73+CC73),1,0)</f>
        <v>0</v>
      </c>
    </row>
    <row r="73" spans="2:82">
      <c r="B73" s="15"/>
      <c r="C73" s="25" t="s">
        <v>23</v>
      </c>
      <c r="D73" s="15">
        <f>J73+N73+R73+V73+Z73+AD73+AH73+AL73+AP73+AT73+AX73+BB73+BF73+BJ73+BN73+BR73+BV73+BZ73+CD73</f>
        <v>0</v>
      </c>
      <c r="E73" s="25">
        <f>SUM(G73:I73)+SUM(K73:M73)+SUM(O73:Q73)+SUM(S73:U73)+SUM(W73:Y73)+SUM(AA73:AC73)+SUM(AE73:AG73)+SUM(AI73:AK73)+SUM(AM73:AO73)+SUM(AQ73:AS73)+SUM(AU73:AW73)+SUM(AY73:BA73)+SUM(BC73:BE73)+SUM(BG73:BI73)+SUM(BK73:BM73)+SUM(BO73:BQ73)+SUM(BS73:BU73)+SUM(BW73:BY73)+SUM(CA73:CC73)</f>
        <v>0</v>
      </c>
      <c r="F73" s="15"/>
      <c r="G73" s="26"/>
      <c r="H73" s="26"/>
      <c r="I73" s="26"/>
      <c r="J73" s="27">
        <f>IF((G72+H72+I72)&lt;(G73+H73+I73),1,0)</f>
        <v>0</v>
      </c>
      <c r="K73" s="26"/>
      <c r="L73" s="26"/>
      <c r="M73" s="26"/>
      <c r="N73" s="27">
        <f>IF((K72+L72+M72)&lt;(K73+L73+M73),1,0)</f>
        <v>0</v>
      </c>
      <c r="O73" s="26"/>
      <c r="P73" s="26"/>
      <c r="Q73" s="26"/>
      <c r="R73" s="27">
        <f>IF((O72+P72+Q72)&lt;(O73+P73+Q73),1,0)</f>
        <v>0</v>
      </c>
      <c r="S73" s="26"/>
      <c r="T73" s="26"/>
      <c r="U73" s="26"/>
      <c r="V73" s="27">
        <f>IF((S72+T72+U72)&lt;(S73+T73+U73),1,0)</f>
        <v>0</v>
      </c>
      <c r="W73" s="26"/>
      <c r="X73" s="26"/>
      <c r="Y73" s="26"/>
      <c r="Z73" s="27">
        <f>IF((W72+X72+Y72)&lt;(W73+X73+Y73),1,0)</f>
        <v>0</v>
      </c>
      <c r="AA73" s="26"/>
      <c r="AB73" s="26"/>
      <c r="AC73" s="26"/>
      <c r="AD73" s="27">
        <f>IF((AA72+AB72+AC72)&lt;(AA73+AB73+AC73),1,0)</f>
        <v>0</v>
      </c>
      <c r="AE73" s="26"/>
      <c r="AF73" s="26"/>
      <c r="AG73" s="26"/>
      <c r="AH73" s="27">
        <f>IF((AE72+AF72+AG72)&lt;(AE73+AF73+AG73),1,0)</f>
        <v>0</v>
      </c>
      <c r="AI73" s="26"/>
      <c r="AJ73" s="26"/>
      <c r="AK73" s="26"/>
      <c r="AL73" s="27">
        <f>IF((AI72+AJ72+AK72)&lt;(AI73+AJ73+AK73),1,0)</f>
        <v>0</v>
      </c>
      <c r="AM73" s="26"/>
      <c r="AN73" s="26"/>
      <c r="AO73" s="26"/>
      <c r="AP73" s="27">
        <f>IF((AM72+AN72+AO72)&lt;(AM73+AN73+AO73),1,0)</f>
        <v>0</v>
      </c>
      <c r="AQ73" s="26"/>
      <c r="AR73" s="26"/>
      <c r="AS73" s="26"/>
      <c r="AT73" s="27">
        <f>IF((AQ72+AR72+AS72)&lt;(AQ73+AR73+AS73),1,0)</f>
        <v>0</v>
      </c>
      <c r="AU73" s="26"/>
      <c r="AV73" s="26"/>
      <c r="AW73" s="26"/>
      <c r="AX73" s="27">
        <f>IF((AU72+AV72+AW72)&lt;(AU73+AV73+AW73),1,0)</f>
        <v>0</v>
      </c>
      <c r="AY73" s="26"/>
      <c r="AZ73" s="26"/>
      <c r="BA73" s="26"/>
      <c r="BB73" s="27">
        <f>IF((AY72+AZ72+BA72)&lt;(AY73+AZ73+BA73),1,0)</f>
        <v>0</v>
      </c>
      <c r="BC73" s="26"/>
      <c r="BD73" s="26"/>
      <c r="BE73" s="26"/>
      <c r="BF73" s="27">
        <f>IF((BC72+BD72+BE72)&lt;(BC73+BD73+BE73),1,0)</f>
        <v>0</v>
      </c>
      <c r="BG73" s="26"/>
      <c r="BH73" s="26"/>
      <c r="BI73" s="26"/>
      <c r="BJ73" s="27">
        <f>IF((BG72+BH72+BI72)&lt;(BG73+BH73+BI73),1,0)</f>
        <v>0</v>
      </c>
      <c r="BK73" s="26"/>
      <c r="BL73" s="26"/>
      <c r="BM73" s="26"/>
      <c r="BN73" s="27">
        <f>IF((BK72+BL72+BM72)&lt;(BK73+BL73+BM73),1,0)</f>
        <v>0</v>
      </c>
      <c r="BO73" s="26"/>
      <c r="BP73" s="26"/>
      <c r="BQ73" s="26"/>
      <c r="BR73" s="27">
        <f>IF((BO72+BP72+BQ72)&lt;(BO73+BP73+BQ73),1,0)</f>
        <v>0</v>
      </c>
      <c r="BS73" s="26"/>
      <c r="BT73" s="26"/>
      <c r="BU73" s="26"/>
      <c r="BV73" s="27">
        <f>IF((BS72+BT72+BU72)&lt;(BS73+BT73+BU73),1,0)</f>
        <v>0</v>
      </c>
      <c r="BW73" s="26"/>
      <c r="BX73" s="26"/>
      <c r="BY73" s="26"/>
      <c r="BZ73" s="27">
        <f>IF((BW72+BX72+BY72)&lt;(BW73+BX73+BY73),1,0)</f>
        <v>0</v>
      </c>
      <c r="CA73" s="26"/>
      <c r="CB73" s="26"/>
      <c r="CC73" s="26"/>
      <c r="CD73" s="27">
        <f>IF((CA72+CB72+CC72)&lt;(CA73+CB73+CC73),1,0)</f>
        <v>0</v>
      </c>
    </row>
    <row r="74" spans="2:82">
      <c r="B74" s="20" t="s">
        <v>132</v>
      </c>
      <c r="C74" s="12" t="s">
        <v>106</v>
      </c>
      <c r="D74" s="10">
        <f>J74+N74+R74+V74+Z74+AD74+AH74+AL74+AP74+AT74+AX74+BB74+BF74+BJ74+BN74+BR74+BV74+BZ74+CD74</f>
        <v>0</v>
      </c>
      <c r="E74" s="12">
        <f>SUM(G74:I74)+SUM(K74:M74)+SUM(O74:Q74)+SUM(S74:U74)+SUM(W74:Y74)+SUM(AA74:AC74)+SUM(AE74:AG74)+SUM(AI74:AK74)+SUM(AM74:AO74)+SUM(AQ74:AS74)+SUM(AU74:AW74)+SUM(AY74:BA74)+SUM(BC74:BE74)+SUM(BG74:BI74)+SUM(BK74:BM74)+SUM(BO74:BQ74)+SUM(BS74:BU74)+SUM(BW74:BY74)+SUM(CA74:CC74)</f>
        <v>0</v>
      </c>
      <c r="F74" s="10"/>
      <c r="J74" s="24">
        <f>IF((G74+H74+I74)&gt;(G75+H75+I75),1,0)</f>
        <v>0</v>
      </c>
      <c r="N74" s="24">
        <f>IF((K74+L74+M74)&gt;(K75+L75+M75),1,0)</f>
        <v>0</v>
      </c>
      <c r="R74" s="24">
        <f>IF((O74+P74+Q74)&gt;(O75+P75+Q75),1,0)</f>
        <v>0</v>
      </c>
      <c r="V74" s="24">
        <f>IF((S74+T74+U74)&gt;(S75+T75+U75),1,0)</f>
        <v>0</v>
      </c>
      <c r="Z74" s="24">
        <f>IF((W74+X74+Y74)&gt;(W75+X75+Y75),1,0)</f>
        <v>0</v>
      </c>
      <c r="AD74" s="24">
        <f>IF((AA74+AB74+AC74)&gt;(AA75+AB75+AC75),1,0)</f>
        <v>0</v>
      </c>
      <c r="AH74" s="24">
        <f>IF((AE74+AF74+AG74)&gt;(AE75+AF75+AG75),1,0)</f>
        <v>0</v>
      </c>
      <c r="AL74" s="24">
        <f>IF((AI74+AJ74+AK74)&gt;(AI75+AJ75+AK75),1,0)</f>
        <v>0</v>
      </c>
      <c r="AP74" s="24">
        <f>IF((AM74+AN74+AO74)&gt;(AM75+AN75+AO75),1,0)</f>
        <v>0</v>
      </c>
      <c r="AT74" s="24">
        <f>IF((AQ74+AR74+AS74)&gt;(AQ75+AR75+AS75),1,0)</f>
        <v>0</v>
      </c>
      <c r="AX74" s="24">
        <f>IF((AU74+AV74+AW74)&gt;(AU75+AV75+AW75),1,0)</f>
        <v>0</v>
      </c>
      <c r="BB74" s="24">
        <f>IF((AY74+AZ74+BA74)&gt;(AY75+AZ75+BA75),1,0)</f>
        <v>0</v>
      </c>
      <c r="BF74" s="24">
        <f>IF((BC74+BD74+BE74)&gt;(BC75+BD75+BE75),1,0)</f>
        <v>0</v>
      </c>
      <c r="BJ74" s="24">
        <f>IF((BG74+BH74+BI74)&gt;(BG75+BH75+BI75),1,0)</f>
        <v>0</v>
      </c>
      <c r="BN74" s="24">
        <f>IF((BK74+BL74+BM74)&gt;(BK75+BL75+BM75),1,0)</f>
        <v>0</v>
      </c>
      <c r="BR74" s="24">
        <f>IF((BO74+BP74+BQ74)&gt;(BO75+BP75+BQ75),1,0)</f>
        <v>0</v>
      </c>
      <c r="BV74" s="24">
        <f>IF((BS74+BT74+BU74)&gt;(BS75+BT75+BU75),1,0)</f>
        <v>0</v>
      </c>
      <c r="BZ74" s="24">
        <f>IF((BW74+BX74+BY74)&gt;(BW75+BX75+BY75),1,0)</f>
        <v>0</v>
      </c>
      <c r="CD74" s="24">
        <f>IF((CA74+CB74+CC74)&gt;(CA75+CB75+CC75),1,0)</f>
        <v>0</v>
      </c>
    </row>
    <row r="75" spans="2:82">
      <c r="B75" s="15"/>
      <c r="C75" s="28" t="s">
        <v>25</v>
      </c>
      <c r="D75" s="15">
        <f>J75+N75+R75+V75+Z75+AD75+AH75+AL75+AP75+AT75+AX75+BB75+BF75+BJ75+BN75+BR75+BV75+BZ75+CD75</f>
        <v>0</v>
      </c>
      <c r="E75" s="25">
        <f>SUM(G75:I75)+SUM(K75:M75)+SUM(O75:Q75)+SUM(S75:U75)+SUM(W75:Y75)+SUM(AA75:AC75)+SUM(AE75:AG75)+SUM(AI75:AK75)+SUM(AM75:AO75)+SUM(AQ75:AS75)+SUM(AU75:AW75)+SUM(AY75:BA75)+SUM(BC75:BE75)+SUM(BG75:BI75)+SUM(BK75:BM75)+SUM(BO75:BQ75)+SUM(BS75:BU75)+SUM(BW75:BY75)+SUM(CA75:CC75)</f>
        <v>0</v>
      </c>
      <c r="F75" s="15"/>
      <c r="G75" s="26"/>
      <c r="H75" s="26"/>
      <c r="I75" s="26"/>
      <c r="J75" s="27">
        <f>IF((G74+H74+I74)&lt;(G75+H75+I75),1,0)</f>
        <v>0</v>
      </c>
      <c r="K75" s="26"/>
      <c r="L75" s="26"/>
      <c r="M75" s="26"/>
      <c r="N75" s="27">
        <f>IF((K74+L74+M74)&lt;(K75+L75+M75),1,0)</f>
        <v>0</v>
      </c>
      <c r="O75" s="26"/>
      <c r="P75" s="26"/>
      <c r="Q75" s="26"/>
      <c r="R75" s="27">
        <f>IF((O74+P74+Q74)&lt;(O75+P75+Q75),1,0)</f>
        <v>0</v>
      </c>
      <c r="S75" s="26"/>
      <c r="T75" s="26"/>
      <c r="U75" s="26"/>
      <c r="V75" s="27">
        <f>IF((S74+T74+U74)&lt;(S75+T75+U75),1,0)</f>
        <v>0</v>
      </c>
      <c r="W75" s="26"/>
      <c r="X75" s="26"/>
      <c r="Y75" s="26"/>
      <c r="Z75" s="27">
        <f>IF((W74+X74+Y74)&lt;(W75+X75+Y75),1,0)</f>
        <v>0</v>
      </c>
      <c r="AA75" s="26"/>
      <c r="AB75" s="26"/>
      <c r="AC75" s="26"/>
      <c r="AD75" s="27">
        <f>IF((AA74+AB74+AC74)&lt;(AA75+AB75+AC75),1,0)</f>
        <v>0</v>
      </c>
      <c r="AE75" s="26"/>
      <c r="AF75" s="26"/>
      <c r="AG75" s="26"/>
      <c r="AH75" s="27">
        <f>IF((AE74+AF74+AG74)&lt;(AE75+AF75+AG75),1,0)</f>
        <v>0</v>
      </c>
      <c r="AI75" s="26"/>
      <c r="AJ75" s="26"/>
      <c r="AK75" s="26"/>
      <c r="AL75" s="27">
        <f>IF((AI74+AJ74+AK74)&lt;(AI75+AJ75+AK75),1,0)</f>
        <v>0</v>
      </c>
      <c r="AM75" s="26"/>
      <c r="AN75" s="26"/>
      <c r="AO75" s="26"/>
      <c r="AP75" s="27">
        <f>IF((AM74+AN74+AO74)&lt;(AM75+AN75+AO75),1,0)</f>
        <v>0</v>
      </c>
      <c r="AQ75" s="26"/>
      <c r="AR75" s="26"/>
      <c r="AS75" s="26"/>
      <c r="AT75" s="27">
        <f>IF((AQ74+AR74+AS74)&lt;(AQ75+AR75+AS75),1,0)</f>
        <v>0</v>
      </c>
      <c r="AU75" s="26"/>
      <c r="AV75" s="26"/>
      <c r="AW75" s="26"/>
      <c r="AX75" s="27">
        <f>IF((AU74+AV74+AW74)&lt;(AU75+AV75+AW75),1,0)</f>
        <v>0</v>
      </c>
      <c r="AY75" s="26"/>
      <c r="AZ75" s="26"/>
      <c r="BA75" s="26"/>
      <c r="BB75" s="27">
        <f>IF((AY74+AZ74+BA74)&lt;(AY75+AZ75+BA75),1,0)</f>
        <v>0</v>
      </c>
      <c r="BC75" s="26"/>
      <c r="BD75" s="26"/>
      <c r="BE75" s="26"/>
      <c r="BF75" s="27">
        <f>IF((BC74+BD74+BE74)&lt;(BC75+BD75+BE75),1,0)</f>
        <v>0</v>
      </c>
      <c r="BG75" s="26"/>
      <c r="BH75" s="26"/>
      <c r="BI75" s="26"/>
      <c r="BJ75" s="27">
        <f>IF((BG74+BH74+BI74)&lt;(BG75+BH75+BI75),1,0)</f>
        <v>0</v>
      </c>
      <c r="BK75" s="26"/>
      <c r="BL75" s="26"/>
      <c r="BM75" s="26"/>
      <c r="BN75" s="27">
        <f>IF((BK74+BL74+BM74)&lt;(BK75+BL75+BM75),1,0)</f>
        <v>0</v>
      </c>
      <c r="BO75" s="26"/>
      <c r="BP75" s="26"/>
      <c r="BQ75" s="26"/>
      <c r="BR75" s="27">
        <f>IF((BO74+BP74+BQ74)&lt;(BO75+BP75+BQ75),1,0)</f>
        <v>0</v>
      </c>
      <c r="BS75" s="26"/>
      <c r="BT75" s="26"/>
      <c r="BU75" s="26"/>
      <c r="BV75" s="27">
        <f>IF((BS74+BT74+BU74)&lt;(BS75+BT75+BU75),1,0)</f>
        <v>0</v>
      </c>
      <c r="BW75" s="26"/>
      <c r="BX75" s="26"/>
      <c r="BY75" s="26"/>
      <c r="BZ75" s="27">
        <f>IF((BW74+BX74+BY74)&lt;(BW75+BX75+BY75),1,0)</f>
        <v>0</v>
      </c>
      <c r="CA75" s="26"/>
      <c r="CB75" s="26"/>
      <c r="CC75" s="26"/>
      <c r="CD75" s="27">
        <f>IF((CA74+CB74+CC74)&lt;(CA75+CB75+CC75),1,0)</f>
        <v>0</v>
      </c>
    </row>
    <row r="76" spans="2:82">
      <c r="B76" s="20" t="s">
        <v>133</v>
      </c>
      <c r="C76" s="21" t="s">
        <v>108</v>
      </c>
      <c r="D76" s="10">
        <f>J76+N76+R76+V76+Z76+AD76+AH76+AL76+AP76+AT76+AX76+BB76+BF76+BJ76+BN76+BR76+BV76+BZ76+CD76</f>
        <v>0</v>
      </c>
      <c r="E76" s="12">
        <f>SUM(G76:I76)+SUM(K76:M76)+SUM(O76:Q76)+SUM(S76:U76)+SUM(W76:Y76)+SUM(AA76:AC76)+SUM(AE76:AG76)+SUM(AI76:AK76)+SUM(AM76:AO76)+SUM(AQ76:AS76)+SUM(AU76:AW76)+SUM(AY76:BA76)+SUM(BC76:BE76)+SUM(BG76:BI76)+SUM(BK76:BM76)+SUM(BO76:BQ76)+SUM(BS76:BU76)+SUM(BW76:BY76)+SUM(CA76:CC76)</f>
        <v>0</v>
      </c>
      <c r="F76" s="10"/>
      <c r="J76" s="24">
        <f>IF((G76+H76+I76)&gt;(G77+H77+I77),1,0)</f>
        <v>0</v>
      </c>
      <c r="N76" s="24">
        <f>IF((K76+L76+M76)&gt;(K77+L77+M77),1,0)</f>
        <v>0</v>
      </c>
      <c r="R76" s="24">
        <f>IF((O76+P76+Q76)&gt;(O77+P77+Q77),1,0)</f>
        <v>0</v>
      </c>
      <c r="V76" s="24">
        <f>IF((S76+T76+U76)&gt;(S77+T77+U77),1,0)</f>
        <v>0</v>
      </c>
      <c r="Z76" s="24">
        <f>IF((W76+X76+Y76)&gt;(W77+X77+Y77),1,0)</f>
        <v>0</v>
      </c>
      <c r="AD76" s="24">
        <f>IF((AA76+AB76+AC76)&gt;(AA77+AB77+AC77),1,0)</f>
        <v>0</v>
      </c>
      <c r="AH76" s="24">
        <f>IF((AE76+AF76+AG76)&gt;(AE77+AF77+AG77),1,0)</f>
        <v>0</v>
      </c>
      <c r="AL76" s="24">
        <f>IF((AI76+AJ76+AK76)&gt;(AI77+AJ77+AK77),1,0)</f>
        <v>0</v>
      </c>
      <c r="AP76" s="24">
        <f>IF((AM76+AN76+AO76)&gt;(AM77+AN77+AO77),1,0)</f>
        <v>0</v>
      </c>
      <c r="AT76" s="24">
        <f>IF((AQ76+AR76+AS76)&gt;(AQ77+AR77+AS77),1,0)</f>
        <v>0</v>
      </c>
      <c r="AX76" s="24">
        <f>IF((AU76+AV76+AW76)&gt;(AU77+AV77+AW77),1,0)</f>
        <v>0</v>
      </c>
      <c r="BB76" s="24">
        <f>IF((AY76+AZ76+BA76)&gt;(AY77+AZ77+BA77),1,0)</f>
        <v>0</v>
      </c>
      <c r="BF76" s="24">
        <f>IF((BC76+BD76+BE76)&gt;(BC77+BD77+BE77),1,0)</f>
        <v>0</v>
      </c>
      <c r="BJ76" s="24">
        <f>IF((BG76+BH76+BI76)&gt;(BG77+BH77+BI77),1,0)</f>
        <v>0</v>
      </c>
      <c r="BN76" s="24">
        <f>IF((BK76+BL76+BM76)&gt;(BK77+BL77+BM77),1,0)</f>
        <v>0</v>
      </c>
      <c r="BR76" s="24">
        <f>IF((BO76+BP76+BQ76)&gt;(BO77+BP77+BQ77),1,0)</f>
        <v>0</v>
      </c>
      <c r="BV76" s="24">
        <f>IF((BS76+BT76+BU76)&gt;(BS77+BT77+BU77),1,0)</f>
        <v>0</v>
      </c>
      <c r="BZ76" s="24">
        <f>IF((BW76+BX76+BY76)&gt;(BW77+BX77+BY77),1,0)</f>
        <v>0</v>
      </c>
      <c r="CD76" s="24">
        <f>IF((CA76+CB76+CC76)&gt;(CA77+CB77+CC77),1,0)</f>
        <v>0</v>
      </c>
    </row>
    <row r="77" spans="2:82">
      <c r="B77" s="15"/>
      <c r="C77" s="25" t="s">
        <v>27</v>
      </c>
      <c r="D77" s="15">
        <f>J77+N77+R77+V77+Z77+AD77+AH77+AL77+AP77+AT77+AX77+BB77+BF77+BJ77+BN77+BR77+BV77+BZ77+CD77</f>
        <v>0</v>
      </c>
      <c r="E77" s="25">
        <f>SUM(G77:I77)+SUM(K77:M77)+SUM(O77:Q77)+SUM(S77:U77)+SUM(W77:Y77)+SUM(AA77:AC77)+SUM(AE77:AG77)+SUM(AI77:AK77)+SUM(AM77:AO77)+SUM(AQ77:AS77)+SUM(AU77:AW77)+SUM(AY77:BA77)+SUM(BC77:BE77)+SUM(BG77:BI77)+SUM(BK77:BM77)+SUM(BO77:BQ77)+SUM(BS77:BU77)+SUM(BW77:BY77)+SUM(CA77:CC77)</f>
        <v>0</v>
      </c>
      <c r="F77" s="15"/>
      <c r="G77" s="26"/>
      <c r="H77" s="26"/>
      <c r="I77" s="26"/>
      <c r="J77" s="27">
        <f>IF((G76+H76+I76)&lt;(G77+H77+I77),1,0)</f>
        <v>0</v>
      </c>
      <c r="K77" s="26"/>
      <c r="L77" s="26"/>
      <c r="M77" s="26"/>
      <c r="N77" s="27">
        <f>IF((K76+L76+M76)&lt;(K77+L77+M77),1,0)</f>
        <v>0</v>
      </c>
      <c r="O77" s="26"/>
      <c r="P77" s="26"/>
      <c r="Q77" s="26"/>
      <c r="R77" s="27">
        <f>IF((O76+P76+Q76)&lt;(O77+P77+Q77),1,0)</f>
        <v>0</v>
      </c>
      <c r="S77" s="26"/>
      <c r="T77" s="26"/>
      <c r="U77" s="26"/>
      <c r="V77" s="27">
        <f>IF((S76+T76+U76)&lt;(S77+T77+U77),1,0)</f>
        <v>0</v>
      </c>
      <c r="W77" s="26"/>
      <c r="X77" s="26"/>
      <c r="Y77" s="26"/>
      <c r="Z77" s="27">
        <f>IF((W76+X76+Y76)&lt;(W77+X77+Y77),1,0)</f>
        <v>0</v>
      </c>
      <c r="AA77" s="26"/>
      <c r="AB77" s="26"/>
      <c r="AC77" s="26"/>
      <c r="AD77" s="27">
        <f>IF((AA76+AB76+AC76)&lt;(AA77+AB77+AC77),1,0)</f>
        <v>0</v>
      </c>
      <c r="AE77" s="26"/>
      <c r="AF77" s="26"/>
      <c r="AG77" s="26"/>
      <c r="AH77" s="27">
        <f>IF((AE76+AF76+AG76)&lt;(AE77+AF77+AG77),1,0)</f>
        <v>0</v>
      </c>
      <c r="AI77" s="26"/>
      <c r="AJ77" s="26"/>
      <c r="AK77" s="26"/>
      <c r="AL77" s="27">
        <f>IF((AI76+AJ76+AK76)&lt;(AI77+AJ77+AK77),1,0)</f>
        <v>0</v>
      </c>
      <c r="AM77" s="26"/>
      <c r="AN77" s="26"/>
      <c r="AO77" s="26"/>
      <c r="AP77" s="27">
        <f>IF((AM76+AN76+AO76)&lt;(AM77+AN77+AO77),1,0)</f>
        <v>0</v>
      </c>
      <c r="AQ77" s="26"/>
      <c r="AR77" s="26"/>
      <c r="AS77" s="26"/>
      <c r="AT77" s="32">
        <f>IF((AQ76+AR76+AS76)&lt;(AQ77+AR77+AS77),1,0)</f>
        <v>0</v>
      </c>
      <c r="AU77" s="33"/>
      <c r="AV77" s="26"/>
      <c r="AW77" s="26"/>
      <c r="AX77" s="27">
        <f>IF((AU76+AV76+AW76)&lt;(AU77+AV77+AW77),1,0)</f>
        <v>0</v>
      </c>
      <c r="AY77" s="26"/>
      <c r="AZ77" s="26"/>
      <c r="BA77" s="26"/>
      <c r="BB77" s="27">
        <f>IF((AY76+AZ76+BA76)&lt;(AY77+AZ77+BA77),1,0)</f>
        <v>0</v>
      </c>
      <c r="BC77" s="26"/>
      <c r="BD77" s="26"/>
      <c r="BE77" s="26"/>
      <c r="BF77" s="27">
        <f>IF((BC76+BD76+BE76)&lt;(BC77+BD77+BE77),1,0)</f>
        <v>0</v>
      </c>
      <c r="BG77" s="26"/>
      <c r="BH77" s="26"/>
      <c r="BI77" s="26"/>
      <c r="BJ77" s="27">
        <f>IF((BG76+BH76+BI76)&lt;(BG77+BH77+BI77),1,0)</f>
        <v>0</v>
      </c>
      <c r="BK77" s="26"/>
      <c r="BL77" s="26"/>
      <c r="BM77" s="26"/>
      <c r="BN77" s="27">
        <f>IF((BK76+BL76+BM76)&lt;(BK77+BL77+BM77),1,0)</f>
        <v>0</v>
      </c>
      <c r="BO77" s="26"/>
      <c r="BP77" s="26"/>
      <c r="BQ77" s="26"/>
      <c r="BR77" s="27">
        <f>IF((BO76+BP76+BQ76)&lt;(BO77+BP77+BQ77),1,0)</f>
        <v>0</v>
      </c>
      <c r="BS77" s="26"/>
      <c r="BT77" s="26"/>
      <c r="BU77" s="26"/>
      <c r="BV77" s="27">
        <f>IF((BS76+BT76+BU76)&lt;(BS77+BT77+BU77),1,0)</f>
        <v>0</v>
      </c>
      <c r="BW77" s="26"/>
      <c r="BX77" s="26"/>
      <c r="BY77" s="26"/>
      <c r="BZ77" s="27">
        <f>IF((BW76+BX76+BY76)&lt;(BW77+BX77+BY77),1,0)</f>
        <v>0</v>
      </c>
      <c r="CA77" s="26"/>
      <c r="CB77" s="26"/>
      <c r="CC77" s="26"/>
      <c r="CD77" s="27">
        <f>IF((CA76+CB76+CC76)&lt;(CA77+CB77+CC77),1,0)</f>
        <v>0</v>
      </c>
    </row>
    <row r="78" spans="1:1">
      <c r="A78" s="9"/>
    </row>
    <row r="79" spans="1:1">
      <c r="A79" s="9"/>
    </row>
  </sheetData>
  <mergeCells count="21">
    <mergeCell ref="B1:D1"/>
    <mergeCell ref="B2:D2"/>
    <mergeCell ref="G5:J5"/>
    <mergeCell ref="K5:N5"/>
    <mergeCell ref="O5:R5"/>
    <mergeCell ref="S5:V5"/>
    <mergeCell ref="W5:Z5"/>
    <mergeCell ref="AA5:AD5"/>
    <mergeCell ref="AE5:AH5"/>
    <mergeCell ref="AI5:AL5"/>
    <mergeCell ref="AM5:AP5"/>
    <mergeCell ref="AQ5:AT5"/>
    <mergeCell ref="AU5:AX5"/>
    <mergeCell ref="AY5:BB5"/>
    <mergeCell ref="BC5:BF5"/>
    <mergeCell ref="BG5:BJ5"/>
    <mergeCell ref="BK5:BN5"/>
    <mergeCell ref="BO5:BR5"/>
    <mergeCell ref="BS5:BV5"/>
    <mergeCell ref="BW5:BZ5"/>
    <mergeCell ref="CA5:CD5"/>
  </mergeCells>
  <pageMargins left="0.70" right="0.70" top="0.75" bottom="0.75" header="0.30" footer="0.30"/>
  <pageSetup paperSize="9" pageOrder="overThenDown"/>
  <headerFooter/>
</worksheet>
</file>

<file path=xl/worksheets/sheet3.xml><?xml version="1.0" encoding="utf-8"?>
<worksheet xmlns="http://schemas.openxmlformats.org/spreadsheetml/2006/main" xmlns:r="http://schemas.openxmlformats.org/officeDocument/2006/relationships">
  <dimension ref="A1:CD41"/>
  <sheetViews>
    <sheetView workbookViewId="0" view="normal">
      <pane xSplit="5" ySplit="5" topLeftCell="F32" activePane="bottomRight" state="frozen"/>
    </sheetView>
  </sheetViews>
  <sheetFormatPr defaultRowHeight="15.40"/>
  <cols>
    <col min="1" max="1" width="7.714286" customWidth="1"/>
    <col min="2" max="2" width="51.714286" customWidth="1"/>
    <col min="3" max="3" width="29.714286" customWidth="1"/>
    <col min="5" max="5" width="12.285714" customWidth="1"/>
    <col min="6" max="82" width="3.714286" customWidth="1"/>
  </cols>
  <sheetData>
    <row r="1" spans="2:4">
      <c r="B1" s="2"/>
      <c r="C1" s="2"/>
      <c r="D1" s="2"/>
    </row>
    <row r="2" spans="2:4">
      <c r="B2" s="2"/>
      <c r="C2" s="2"/>
      <c r="D2" s="2"/>
    </row>
    <row r="5" spans="1:82">
      <c r="A5" s="3" t="s">
        <v>0</v>
      </c>
      <c r="B5" s="4" t="s">
        <v>1</v>
      </c>
      <c r="C5" s="4" t="s">
        <v>2</v>
      </c>
      <c r="D5" s="4" t="s">
        <v>3</v>
      </c>
      <c r="E5" s="4" t="s">
        <v>4</v>
      </c>
      <c r="F5" s="5"/>
      <c r="G5" s="6" t="s">
        <v>128</v>
      </c>
      <c r="H5" s="6"/>
      <c r="I5" s="6"/>
      <c r="J5" s="7"/>
      <c r="K5" s="6" t="n">
        <v>2</v>
      </c>
      <c r="L5" s="6"/>
      <c r="M5" s="6"/>
      <c r="N5" s="7"/>
      <c r="O5" s="6" t="n">
        <v>3</v>
      </c>
      <c r="P5" s="6"/>
      <c r="Q5" s="6"/>
      <c r="R5" s="7"/>
      <c r="S5" s="6" t="n">
        <v>4</v>
      </c>
      <c r="T5" s="6"/>
      <c r="U5" s="6"/>
      <c r="V5" s="7"/>
      <c r="W5" s="6" t="n">
        <v>5</v>
      </c>
      <c r="X5" s="6"/>
      <c r="Y5" s="6"/>
      <c r="Z5" s="7"/>
      <c r="AA5" s="6" t="n">
        <v>6</v>
      </c>
      <c r="AB5" s="6"/>
      <c r="AC5" s="6"/>
      <c r="AD5" s="7"/>
      <c r="AE5" s="6" t="n">
        <v>7</v>
      </c>
      <c r="AF5" s="6"/>
      <c r="AG5" s="6"/>
      <c r="AH5" s="7"/>
      <c r="AI5" s="6" t="n">
        <v>8</v>
      </c>
      <c r="AJ5" s="6"/>
      <c r="AK5" s="6"/>
      <c r="AL5" s="7"/>
      <c r="AM5" s="6" t="n">
        <v>9</v>
      </c>
      <c r="AN5" s="6"/>
      <c r="AO5" s="6"/>
      <c r="AP5" s="7"/>
      <c r="AQ5" s="6" t="n">
        <v>10</v>
      </c>
      <c r="AR5" s="6"/>
      <c r="AS5" s="6"/>
      <c r="AT5" s="7"/>
      <c r="AU5" s="6" t="n">
        <v>11</v>
      </c>
      <c r="AV5" s="6"/>
      <c r="AW5" s="6"/>
      <c r="AX5" s="7"/>
      <c r="AY5" s="6" t="n">
        <v>12</v>
      </c>
      <c r="AZ5" s="6"/>
      <c r="BA5" s="6"/>
      <c r="BB5" s="7"/>
      <c r="BC5" s="6" t="n">
        <v>13</v>
      </c>
      <c r="BD5" s="6"/>
      <c r="BE5" s="6"/>
      <c r="BF5" s="7"/>
      <c r="BG5" s="6" t="n">
        <v>14</v>
      </c>
      <c r="BH5" s="6"/>
      <c r="BI5" s="6"/>
      <c r="BJ5" s="7"/>
      <c r="BK5" s="6" t="n">
        <v>15</v>
      </c>
      <c r="BL5" s="6"/>
      <c r="BM5" s="6"/>
      <c r="BN5" s="7"/>
      <c r="BO5" s="6" t="n">
        <v>16</v>
      </c>
      <c r="BP5" s="6"/>
      <c r="BQ5" s="6"/>
      <c r="BR5" s="7"/>
      <c r="BS5" s="6" t="n">
        <v>17</v>
      </c>
      <c r="BT5" s="6"/>
      <c r="BU5" s="6"/>
      <c r="BV5" s="7"/>
      <c r="BW5" s="6" t="n">
        <v>18</v>
      </c>
      <c r="BX5" s="6"/>
      <c r="BY5" s="6"/>
      <c r="BZ5" s="7"/>
      <c r="CA5" s="6" t="n">
        <v>19</v>
      </c>
      <c r="CB5" s="6"/>
      <c r="CC5" s="6"/>
      <c r="CD5" s="7"/>
    </row>
    <row r="6" spans="1:82">
      <c r="A6" s="8"/>
      <c r="B6" s="8"/>
      <c r="E6" s="9"/>
      <c r="F6" s="10"/>
      <c r="J6" s="10"/>
      <c r="N6" s="10"/>
      <c r="R6" s="10"/>
      <c r="V6" s="10"/>
      <c r="Z6" s="10"/>
      <c r="AD6" s="10"/>
      <c r="AH6" s="10"/>
      <c r="AL6" s="10"/>
      <c r="AP6" s="10"/>
      <c r="AT6" s="10"/>
      <c r="AX6" s="10"/>
      <c r="BB6" s="10"/>
      <c r="BF6" s="10"/>
      <c r="BJ6" s="10"/>
      <c r="BN6" s="10"/>
      <c r="BR6" s="10"/>
      <c r="BV6" s="10"/>
      <c r="BZ6" s="10"/>
      <c r="CD6" s="10"/>
    </row>
    <row r="7" spans="1:82">
      <c r="A7" s="9" t="n">
        <v>1</v>
      </c>
      <c r="B7" s="11" t="s">
        <v>139</v>
      </c>
      <c r="C7" s="12"/>
      <c r="D7" s="13">
        <f>IF((D9)&gt;(D10),1,0)+IF((D11)&gt;(D12),1,0)+IF((D13)&gt;(D14),1,0)</f>
        <v>0</v>
      </c>
      <c r="E7" s="14">
        <f>E9+E11+E13</f>
        <v>0</v>
      </c>
      <c r="F7" s="12"/>
      <c r="G7" s="9"/>
      <c r="J7" s="10"/>
      <c r="N7" s="10"/>
      <c r="R7" s="10"/>
      <c r="V7" s="10"/>
      <c r="Z7" s="10"/>
      <c r="AD7" s="10"/>
      <c r="AH7" s="10"/>
      <c r="AL7" s="10"/>
      <c r="AP7" s="10"/>
      <c r="AT7" s="10"/>
      <c r="AX7" s="10"/>
      <c r="BB7" s="10"/>
      <c r="BF7" s="10"/>
      <c r="BJ7" s="10"/>
      <c r="BN7" s="10"/>
      <c r="BR7" s="10"/>
      <c r="BV7" s="10"/>
      <c r="BZ7" s="10"/>
      <c r="CD7" s="10"/>
    </row>
    <row r="8" spans="2:82">
      <c r="B8" s="15" t="s">
        <v>140</v>
      </c>
      <c r="C8" s="16"/>
      <c r="D8" s="17">
        <f>IF((D9)&lt;(D10),1,0)+IF((D11)&lt;(D12),1,0)+IF((D13)&lt;(D14),1,0)</f>
        <v>0</v>
      </c>
      <c r="E8" s="18">
        <f>E10+E12+E14</f>
        <v>0</v>
      </c>
      <c r="F8" s="16"/>
      <c r="G8" s="8"/>
      <c r="H8" s="8"/>
      <c r="I8" s="8"/>
      <c r="J8" s="19"/>
      <c r="K8" s="8"/>
      <c r="L8" s="8"/>
      <c r="M8" s="8"/>
      <c r="N8" s="19"/>
      <c r="O8" s="8"/>
      <c r="P8" s="8"/>
      <c r="Q8" s="8"/>
      <c r="R8" s="19"/>
      <c r="S8" s="8"/>
      <c r="T8" s="8"/>
      <c r="U8" s="8"/>
      <c r="V8" s="19"/>
      <c r="W8" s="8"/>
      <c r="X8" s="8"/>
      <c r="Y8" s="8"/>
      <c r="Z8" s="19"/>
      <c r="AA8" s="8"/>
      <c r="AB8" s="8"/>
      <c r="AC8" s="8"/>
      <c r="AD8" s="19"/>
      <c r="AE8" s="8"/>
      <c r="AF8" s="8"/>
      <c r="AG8" s="8"/>
      <c r="AH8" s="19"/>
      <c r="AI8" s="8"/>
      <c r="AJ8" s="8"/>
      <c r="AK8" s="8"/>
      <c r="AL8" s="19"/>
      <c r="AM8" s="8"/>
      <c r="AN8" s="8"/>
      <c r="AO8" s="8"/>
      <c r="AP8" s="19"/>
      <c r="AQ8" s="8"/>
      <c r="AR8" s="8"/>
      <c r="AS8" s="8"/>
      <c r="AT8" s="19"/>
      <c r="AU8" s="8"/>
      <c r="AV8" s="8"/>
      <c r="AW8" s="8"/>
      <c r="AX8" s="19"/>
      <c r="AY8" s="8"/>
      <c r="AZ8" s="8"/>
      <c r="BA8" s="8"/>
      <c r="BB8" s="19"/>
      <c r="BC8" s="8"/>
      <c r="BD8" s="8"/>
      <c r="BE8" s="8"/>
      <c r="BF8" s="19"/>
      <c r="BG8" s="8"/>
      <c r="BH8" s="8"/>
      <c r="BI8" s="8"/>
      <c r="BJ8" s="19"/>
      <c r="BK8" s="8"/>
      <c r="BL8" s="8"/>
      <c r="BM8" s="8"/>
      <c r="BN8" s="19"/>
      <c r="BO8" s="8"/>
      <c r="BP8" s="8"/>
      <c r="BQ8" s="8"/>
      <c r="BR8" s="19"/>
      <c r="BS8" s="8"/>
      <c r="BT8" s="8"/>
      <c r="BU8" s="8"/>
      <c r="BV8" s="19"/>
      <c r="BW8" s="8"/>
      <c r="BX8" s="8"/>
      <c r="BY8" s="8"/>
      <c r="BZ8" s="19"/>
      <c r="CA8" s="8"/>
      <c r="CB8" s="8"/>
      <c r="CC8" s="8"/>
      <c r="CD8" s="19"/>
    </row>
    <row r="9" spans="2:82">
      <c r="B9" s="20" t="s">
        <v>130</v>
      </c>
      <c r="C9" s="12" t="s">
        <v>131</v>
      </c>
      <c r="D9" s="12">
        <f>J9+N9+R9+V9+Z9+AD9+AH9+AL9+AP9+AT9+AX9+BB9+BF9+BJ9+BN9+BR9+BV9+BZ9+CD9</f>
        <v>0</v>
      </c>
      <c r="E9" s="12">
        <f>SUM(G9:I9)+SUM(K9:M9)+SUM(O9:Q9)+SUM(S9:U9)+SUM(W9:Y9)+SUM(AA9:AC9)+SUM(AE9:AG9)+SUM(AI9:AK9)+SUM(AM9:AO9)+SUM(AQ9:AS9)+SUM(AU9:AW9)+SUM(AY9:BA9)+SUM(BC9:BE9)+SUM(BG9:BI9)+SUM(BK9:BM9)+SUM(BO9:BQ9)+SUM(BS9:BU9)+SUM(BW9:BY9)+SUM(CA9:CC9)</f>
        <v>0</v>
      </c>
      <c r="F9" s="21"/>
      <c r="G9" s="22"/>
      <c r="H9" s="22"/>
      <c r="I9" s="22"/>
      <c r="J9" s="23">
        <f>IF((G9+H9+I9)&gt;(G10+H10+I10),1,0)</f>
        <v>0</v>
      </c>
      <c r="N9" s="24">
        <f>IF((K9+L9+M9)&gt;(K10+L10+M10),1,0)</f>
        <v>0</v>
      </c>
      <c r="R9" s="24">
        <f>IF((O9+P9+Q9)&gt;(O10+P10+Q10),1,0)</f>
        <v>0</v>
      </c>
      <c r="V9" s="24">
        <f>IF((S9+T9+U9)&gt;(S10+T10+U10),1,0)</f>
        <v>0</v>
      </c>
      <c r="Z9" s="24">
        <f>IF((W9+X9+Y9)&gt;(W10+X10+Y10),1,0)</f>
        <v>0</v>
      </c>
      <c r="AD9" s="24">
        <f>IF((AA9+AB9+AC9)&gt;(AA10+AB10+AC10),1,0)</f>
        <v>0</v>
      </c>
      <c r="AH9" s="24">
        <f>IF((AE9+AF9+AG9)&gt;(AE10+AF10+AG10),1,0)</f>
        <v>0</v>
      </c>
      <c r="AL9" s="24">
        <f>IF((AI9+AJ9+AK9)&gt;(AI10+AJ10+AK10),1,0)</f>
        <v>0</v>
      </c>
      <c r="AP9" s="24">
        <f>IF((AM9+AN9+AO9)&gt;(AM10+AN10+AO10),1,0)</f>
        <v>0</v>
      </c>
      <c r="AT9" s="24">
        <f>IF((AQ9+AR9+AS9)&gt;(AQ10+AR10+AS10),1,0)</f>
        <v>0</v>
      </c>
      <c r="AX9" s="24">
        <f>IF((AU9+AV9+AW9)&gt;(AU10+AV10+AW10),1,0)</f>
        <v>0</v>
      </c>
      <c r="BB9" s="24">
        <f>IF((AY9+AZ9+BA9)&gt;(AY10+AZ10+BA10),1,0)</f>
        <v>0</v>
      </c>
      <c r="BF9" s="24">
        <f>IF((BC9+BD9+BE9)&gt;(BC10+BD10+BE10),1,0)</f>
        <v>0</v>
      </c>
      <c r="BJ9" s="24">
        <f>IF((BG9+BH9+BI9)&gt;(BG10+BH10+BI10),1,0)</f>
        <v>0</v>
      </c>
      <c r="BN9" s="24">
        <f>IF((BK9+BL9+BM9)&gt;(BK10+BL10+BM10),1,0)</f>
        <v>0</v>
      </c>
      <c r="BR9" s="24">
        <f>IF((BO9+BP9+BQ9)&gt;(BO10+BP10+BQ10),1,0)</f>
        <v>0</v>
      </c>
      <c r="BV9" s="24">
        <f>IF((BS9+BT9+BU9)&gt;(BS10+BT10+BU10),1,0)</f>
        <v>0</v>
      </c>
      <c r="BZ9" s="24">
        <f>IF((BW9+BX9+BY9)&gt;(BW10+BX10+BY10),1,0)</f>
        <v>0</v>
      </c>
      <c r="CD9" s="24">
        <f>IF((CA9+CB9+CC9)&gt;(CA10+CB10+CC10),1,0)</f>
        <v>0</v>
      </c>
    </row>
    <row r="10" spans="2:82">
      <c r="B10" s="15"/>
      <c r="C10" s="25" t="s">
        <v>23</v>
      </c>
      <c r="D10" s="25">
        <f>J10+N10+R10+V10+Z10+AD10+AH10+AL10+AP10+AT10+AX10+BB10+BF10+BJ10+BN10+BR10+BV10+BZ10+CD10</f>
        <v>0</v>
      </c>
      <c r="E10" s="25">
        <f>SUM(G10:I10)+SUM(K10:M10)+SUM(O10:Q10)+SUM(S10:U10)+SUM(W10:Y10)+SUM(AA10:AC10)+SUM(AE10:AG10)+SUM(AI10:AK10)+SUM(AM10:AO10)+SUM(AQ10:AS10)+SUM(AU10:AW10)+SUM(AY10:BA10)+SUM(BC10:BE10)+SUM(BG10:BI10)+SUM(BK10:BM10)+SUM(BO10:BQ10)+SUM(BS10:BU10)+SUM(BW10:BY10)+SUM(CA10:CC10)</f>
        <v>0</v>
      </c>
      <c r="F10" s="25"/>
      <c r="G10" s="26"/>
      <c r="H10" s="26"/>
      <c r="I10" s="26"/>
      <c r="J10" s="27">
        <f>IF((G9+H9+I9)&lt;(G10+H10+I10),1,0)</f>
        <v>0</v>
      </c>
      <c r="K10" s="26"/>
      <c r="L10" s="26"/>
      <c r="M10" s="26"/>
      <c r="N10" s="27">
        <f>IF((K9+L9+M9)&lt;(K10+L10+M10),1,0)</f>
        <v>0</v>
      </c>
      <c r="O10" s="26"/>
      <c r="P10" s="26"/>
      <c r="Q10" s="26"/>
      <c r="R10" s="27">
        <f>IF((O9+P9+Q9)&lt;(O10+P10+Q10),1,0)</f>
        <v>0</v>
      </c>
      <c r="S10" s="26"/>
      <c r="T10" s="26"/>
      <c r="U10" s="26"/>
      <c r="V10" s="27">
        <f>IF((S9+T9+U9)&lt;(S10+T10+U10),1,0)</f>
        <v>0</v>
      </c>
      <c r="W10" s="26"/>
      <c r="X10" s="26"/>
      <c r="Y10" s="26"/>
      <c r="Z10" s="27">
        <f>IF((W9+X9+Y9)&lt;(W10+X10+Y10),1,0)</f>
        <v>0</v>
      </c>
      <c r="AA10" s="26"/>
      <c r="AB10" s="26"/>
      <c r="AC10" s="26"/>
      <c r="AD10" s="27">
        <f>IF((AA9+AB9+AC9)&lt;(AA10+AB10+AC10),1,0)</f>
        <v>0</v>
      </c>
      <c r="AE10" s="26"/>
      <c r="AF10" s="26"/>
      <c r="AG10" s="26"/>
      <c r="AH10" s="27">
        <f>IF((AE9+AF9+AG9)&lt;(AE10+AF10+AG10),1,0)</f>
        <v>0</v>
      </c>
      <c r="AI10" s="26"/>
      <c r="AJ10" s="26"/>
      <c r="AK10" s="26"/>
      <c r="AL10" s="27">
        <f>IF((AI9+AJ9+AK9)&lt;(AI10+AJ10+AK10),1,0)</f>
        <v>0</v>
      </c>
      <c r="AM10" s="26"/>
      <c r="AN10" s="26"/>
      <c r="AO10" s="26"/>
      <c r="AP10" s="27">
        <f>IF((AM9+AN9+AO9)&lt;(AM10+AN10+AO10),1,0)</f>
        <v>0</v>
      </c>
      <c r="AQ10" s="26"/>
      <c r="AR10" s="26"/>
      <c r="AS10" s="26"/>
      <c r="AT10" s="27">
        <f>IF((AQ9+AR9+AS9)&lt;(AQ10+AR10+AS10),1,0)</f>
        <v>0</v>
      </c>
      <c r="AU10" s="26"/>
      <c r="AV10" s="26"/>
      <c r="AW10" s="26"/>
      <c r="AX10" s="27">
        <f>IF((AU9+AV9+AW9)&lt;(AU10+AV10+AW10),1,0)</f>
        <v>0</v>
      </c>
      <c r="AY10" s="26"/>
      <c r="AZ10" s="26"/>
      <c r="BA10" s="26"/>
      <c r="BB10" s="27">
        <f>IF((AY9+AZ9+BA9)&lt;(AY10+AZ10+BA10),1,0)</f>
        <v>0</v>
      </c>
      <c r="BC10" s="26"/>
      <c r="BD10" s="26"/>
      <c r="BE10" s="26"/>
      <c r="BF10" s="27">
        <f>IF((BC9+BD9+BE9)&lt;(BC10+BD10+BE10),1,0)</f>
        <v>0</v>
      </c>
      <c r="BG10" s="26"/>
      <c r="BH10" s="26"/>
      <c r="BI10" s="26"/>
      <c r="BJ10" s="27">
        <f>IF((BG9+BH9+BI9)&lt;(BG10+BH10+BI10),1,0)</f>
        <v>0</v>
      </c>
      <c r="BK10" s="26"/>
      <c r="BL10" s="26"/>
      <c r="BM10" s="26"/>
      <c r="BN10" s="27">
        <f>IF((BK9+BL9+BM9)&lt;(BK10+BL10+BM10),1,0)</f>
        <v>0</v>
      </c>
      <c r="BO10" s="26"/>
      <c r="BP10" s="26"/>
      <c r="BQ10" s="26"/>
      <c r="BR10" s="27">
        <f>IF((BO9+BP9+BQ9)&lt;(BO10+BP10+BQ10),1,0)</f>
        <v>0</v>
      </c>
      <c r="BS10" s="26"/>
      <c r="BT10" s="26"/>
      <c r="BU10" s="26"/>
      <c r="BV10" s="27">
        <f>IF((BS9+BT9+BU9)&lt;(BS10+BT10+BU10),1,0)</f>
        <v>0</v>
      </c>
      <c r="BW10" s="26"/>
      <c r="BX10" s="26"/>
      <c r="BY10" s="26"/>
      <c r="BZ10" s="27">
        <f>IF((BW9+BX9+BY9)&lt;(BW10+BX10+BY10),1,0)</f>
        <v>0</v>
      </c>
      <c r="CA10" s="26"/>
      <c r="CB10" s="26"/>
      <c r="CC10" s="26"/>
      <c r="CD10" s="27">
        <f>IF((CA9+CB9+CC9)&lt;(CA10+CB10+CC10),1,0)</f>
        <v>0</v>
      </c>
    </row>
    <row r="11" spans="2:82">
      <c r="B11" s="20" t="s">
        <v>132</v>
      </c>
      <c r="C11" s="12" t="s">
        <v>106</v>
      </c>
      <c r="D11" s="12">
        <f>J11+N11+R11+V11+Z11+AD11+AH11+AL11+AP11+AT11+AX11+BB11+BF11+BJ11+BN11+BR11+BV11+BZ11+CD11</f>
        <v>0</v>
      </c>
      <c r="E11" s="12">
        <f>SUM(G11:I11)+SUM(K11:M11)+SUM(O11:Q11)+SUM(S11:U11)+SUM(W11:Y11)+SUM(AA11:AC11)+SUM(AE11:AG11)+SUM(AI11:AK11)+SUM(AM11:AO11)+SUM(AQ11:AS11)+SUM(AU11:AW11)+SUM(AY11:BA11)+SUM(BC11:BE11)+SUM(BG11:BI11)+SUM(BK11:BM11)+SUM(BO11:BQ11)+SUM(BS11:BU11)+SUM(BW11:BY11)+SUM(CA11:CC11)</f>
        <v>0</v>
      </c>
      <c r="F11" s="12"/>
      <c r="G11" s="9"/>
      <c r="H11" s="9"/>
      <c r="I11" s="9"/>
      <c r="J11" s="24">
        <f>IF((G11+H11+I11)&gt;(G12+H12+I12),1,0)</f>
        <v>0</v>
      </c>
      <c r="N11" s="24">
        <f>IF((K11+L11+M11)&gt;(K12+L12+M12),1,0)</f>
        <v>0</v>
      </c>
      <c r="R11" s="24">
        <f>IF((O11+P11+Q11)&gt;(O12+P12+Q12),1,0)</f>
        <v>0</v>
      </c>
      <c r="V11" s="24">
        <f>IF((S11+T11+U11)&gt;(S12+T12+U12),1,0)</f>
        <v>0</v>
      </c>
      <c r="Z11" s="24">
        <f>IF((W11+X11+Y11)&gt;(W12+X12+Y12),1,0)</f>
        <v>0</v>
      </c>
      <c r="AD11" s="24">
        <f>IF((AA11+AB11+AC11)&gt;(AA12+AB12+AC12),1,0)</f>
        <v>0</v>
      </c>
      <c r="AH11" s="24">
        <f>IF((AE11+AF11+AG11)&gt;(AE12+AF12+AG12),1,0)</f>
        <v>0</v>
      </c>
      <c r="AL11" s="24">
        <f>IF((AI11+AJ11+AK11)&gt;(AI12+AJ12+AK12),1,0)</f>
        <v>0</v>
      </c>
      <c r="AP11" s="24">
        <f>IF((AM11+AN11+AO11)&gt;(AM12+AN12+AO12),1,0)</f>
        <v>0</v>
      </c>
      <c r="AT11" s="24">
        <f>IF((AQ11+AR11+AS11)&gt;(AQ12+AR12+AS12),1,0)</f>
        <v>0</v>
      </c>
      <c r="AX11" s="24">
        <f>IF((AU11+AV11+AW11)&gt;(AU12+AV12+AW12),1,0)</f>
        <v>0</v>
      </c>
      <c r="BB11" s="24">
        <f>IF((AY11+AZ11+BA11)&gt;(AY12+AZ12+BA12),1,0)</f>
        <v>0</v>
      </c>
      <c r="BF11" s="24">
        <f>IF((BC11+BD11+BE11)&gt;(BC12+BD12+BE12),1,0)</f>
        <v>0</v>
      </c>
      <c r="BJ11" s="24">
        <f>IF((BG11+BH11+BI11)&gt;(BG12+BH12+BI12),1,0)</f>
        <v>0</v>
      </c>
      <c r="BN11" s="24">
        <f>IF((BK11+BL11+BM11)&gt;(BK12+BL12+BM12),1,0)</f>
        <v>0</v>
      </c>
      <c r="BR11" s="24">
        <f>IF((BO11+BP11+BQ11)&gt;(BO12+BP12+BQ12),1,0)</f>
        <v>0</v>
      </c>
      <c r="BV11" s="24">
        <f>IF((BS11+BT11+BU11)&gt;(BS12+BT12+BU12),1,0)</f>
        <v>0</v>
      </c>
      <c r="BZ11" s="24">
        <f>IF((BW11+BX11+BY11)&gt;(BW12+BX12+BY12),1,0)</f>
        <v>0</v>
      </c>
      <c r="CD11" s="24">
        <f>IF((CA11+CB11+CC11)&gt;(CA12+CB12+CC12),1,0)</f>
        <v>0</v>
      </c>
    </row>
    <row r="12" spans="2:82">
      <c r="B12" s="15"/>
      <c r="C12" s="28" t="s">
        <v>25</v>
      </c>
      <c r="D12" s="25">
        <f>J12+N12+R12+V12+Z12+AD12+AH12+AL12+AP12+AT12+AX12+BB12+BF12+BJ12+BN12+BR12+BV12+BZ12+CD12</f>
        <v>0</v>
      </c>
      <c r="E12" s="25">
        <f>SUM(G12:I12)+SUM(K12:M12)+SUM(O12:Q12)+SUM(S12:U12)+SUM(W12:Y12)+SUM(AA12:AC12)+SUM(AE12:AG12)+SUM(AI12:AK12)+SUM(AM12:AO12)+SUM(AQ12:AS12)+SUM(AU12:AW12)+SUM(AY12:BA12)+SUM(BC12:BE12)+SUM(BG12:BI12)+SUM(BK12:BM12)+SUM(BO12:BQ12)+SUM(BS12:BU12)+SUM(BW12:BY12)+SUM(CA12:CC12)</f>
        <v>0</v>
      </c>
      <c r="F12" s="25"/>
      <c r="G12" s="26"/>
      <c r="H12" s="26"/>
      <c r="I12" s="26"/>
      <c r="J12" s="27">
        <f>IF((G11+H11+I11)&lt;(G12+H12+I12),1,0)</f>
        <v>0</v>
      </c>
      <c r="K12" s="26"/>
      <c r="L12" s="26"/>
      <c r="M12" s="26"/>
      <c r="N12" s="27">
        <f>IF((K11+L11+M11)&lt;(K12+L12+M12),1,0)</f>
        <v>0</v>
      </c>
      <c r="O12" s="26"/>
      <c r="P12" s="26"/>
      <c r="Q12" s="26"/>
      <c r="R12" s="27">
        <f>IF((O11+P11+Q11)&lt;(O12+P12+Q12),1,0)</f>
        <v>0</v>
      </c>
      <c r="S12" s="26"/>
      <c r="T12" s="26"/>
      <c r="U12" s="26"/>
      <c r="V12" s="27">
        <f>IF((S11+T11+U11)&lt;(S12+T12+U12),1,0)</f>
        <v>0</v>
      </c>
      <c r="W12" s="26"/>
      <c r="X12" s="26"/>
      <c r="Y12" s="26"/>
      <c r="Z12" s="27">
        <f>IF((W11+X11+Y11)&lt;(W12+X12+Y12),1,0)</f>
        <v>0</v>
      </c>
      <c r="AA12" s="26"/>
      <c r="AB12" s="26"/>
      <c r="AC12" s="26"/>
      <c r="AD12" s="27">
        <f>IF((AA11+AB11+AC11)&lt;(AA12+AB12+AC12),1,0)</f>
        <v>0</v>
      </c>
      <c r="AE12" s="26"/>
      <c r="AF12" s="26"/>
      <c r="AG12" s="26"/>
      <c r="AH12" s="27">
        <f>IF((AE11+AF11+AG11)&lt;(AE12+AF12+AG12),1,0)</f>
        <v>0</v>
      </c>
      <c r="AI12" s="26"/>
      <c r="AJ12" s="26"/>
      <c r="AK12" s="26"/>
      <c r="AL12" s="27">
        <f>IF((AI11+AJ11+AK11)&lt;(AI12+AJ12+AK12),1,0)</f>
        <v>0</v>
      </c>
      <c r="AM12" s="26"/>
      <c r="AN12" s="26"/>
      <c r="AO12" s="26"/>
      <c r="AP12" s="27">
        <f>IF((AM11+AN11+AO11)&lt;(AM12+AN12+AO12),1,0)</f>
        <v>0</v>
      </c>
      <c r="AQ12" s="26"/>
      <c r="AR12" s="26"/>
      <c r="AS12" s="26"/>
      <c r="AT12" s="27">
        <f>IF((AQ11+AR11+AS11)&lt;(AQ12+AR12+AS12),1,0)</f>
        <v>0</v>
      </c>
      <c r="AU12" s="26"/>
      <c r="AV12" s="26"/>
      <c r="AW12" s="26"/>
      <c r="AX12" s="27">
        <f>IF((AU11+AV11+AW11)&lt;(AU12+AV12+AW12),1,0)</f>
        <v>0</v>
      </c>
      <c r="AY12" s="26"/>
      <c r="AZ12" s="26"/>
      <c r="BA12" s="26"/>
      <c r="BB12" s="27">
        <f>IF((AY11+AZ11+BA11)&lt;(AY12+AZ12+BA12),1,0)</f>
        <v>0</v>
      </c>
      <c r="BC12" s="26"/>
      <c r="BD12" s="26"/>
      <c r="BE12" s="26"/>
      <c r="BF12" s="27">
        <f>IF((BC11+BD11+BE11)&lt;(BC12+BD12+BE12),1,0)</f>
        <v>0</v>
      </c>
      <c r="BG12" s="26"/>
      <c r="BH12" s="26"/>
      <c r="BI12" s="26"/>
      <c r="BJ12" s="27">
        <f>IF((BG11+BH11+BI11)&lt;(BG12+BH12+BI12),1,0)</f>
        <v>0</v>
      </c>
      <c r="BK12" s="26"/>
      <c r="BL12" s="26"/>
      <c r="BM12" s="26"/>
      <c r="BN12" s="27">
        <f>IF((BK11+BL11+BM11)&lt;(BK12+BL12+BM12),1,0)</f>
        <v>0</v>
      </c>
      <c r="BO12" s="26"/>
      <c r="BP12" s="26"/>
      <c r="BQ12" s="26"/>
      <c r="BR12" s="27">
        <f>IF((BO11+BP11+BQ11)&lt;(BO12+BP12+BQ12),1,0)</f>
        <v>0</v>
      </c>
      <c r="BS12" s="26"/>
      <c r="BT12" s="26"/>
      <c r="BU12" s="26"/>
      <c r="BV12" s="27">
        <f>IF((BS11+BT11+BU11)&lt;(BS12+BT12+BU12),1,0)</f>
        <v>0</v>
      </c>
      <c r="BW12" s="26"/>
      <c r="BX12" s="26"/>
      <c r="BY12" s="26"/>
      <c r="BZ12" s="27">
        <f>IF((BW11+BX11+BY11)&lt;(BW12+BX12+BY12),1,0)</f>
        <v>0</v>
      </c>
      <c r="CA12" s="26"/>
      <c r="CB12" s="26"/>
      <c r="CC12" s="26"/>
      <c r="CD12" s="27">
        <f>IF((CA11+CB11+CC11)&lt;(CA12+CB12+CC12),1,0)</f>
        <v>0</v>
      </c>
    </row>
    <row r="13" spans="2:82">
      <c r="B13" s="20" t="s">
        <v>133</v>
      </c>
      <c r="C13" s="21" t="s">
        <v>108</v>
      </c>
      <c r="D13" s="12">
        <f>J13+N13+R13+V13+Z13+AD13+AH13+AL13+AP13+AT13+AX13+BB13+BF13+BJ13+BN13+BR13+BV13+BZ13+CD13</f>
        <v>0</v>
      </c>
      <c r="E13" s="12">
        <f>SUM(G13:I13)+SUM(K13:M13)+SUM(O13:Q13)+SUM(S13:U13)+SUM(W13:Y13)+SUM(AA13:AC13)+SUM(AE13:AG13)+SUM(AI13:AK13)+SUM(AM13:AO13)+SUM(AQ13:AS13)+SUM(AU13:AW13)+SUM(AY13:BA13)+SUM(BC13:BE13)+SUM(BG13:BI13)+SUM(BK13:BM13)+SUM(BO13:BQ13)+SUM(BS13:BU13)+SUM(BW13:BY13)+SUM(CA13:CC13)</f>
        <v>0</v>
      </c>
      <c r="F13" s="12"/>
      <c r="G13" s="9"/>
      <c r="H13" s="9"/>
      <c r="I13" s="9"/>
      <c r="J13" s="23">
        <f>IF((G13+H13+I13)&gt;(G14+H14+I14),1,0)</f>
        <v>0</v>
      </c>
      <c r="N13" s="24">
        <f>IF((K13+L13+M13)&gt;(K14+L14+M14),1,0)</f>
        <v>0</v>
      </c>
      <c r="R13" s="24">
        <f>IF((O13+P13+Q13)&gt;(O14+P14+Q14),1,0)</f>
        <v>0</v>
      </c>
      <c r="V13" s="24">
        <f>IF((S13+T13+U13)&gt;(S14+T14+U14),1,0)</f>
        <v>0</v>
      </c>
      <c r="Z13" s="24">
        <f>IF((W13+X13+Y13)&gt;(W14+X14+Y14),1,0)</f>
        <v>0</v>
      </c>
      <c r="AD13" s="24">
        <f>IF((AA13+AB13+AC13)&gt;(AA14+AB14+AC14),1,0)</f>
        <v>0</v>
      </c>
      <c r="AH13" s="24">
        <f>IF((AE13+AF13+AG13)&gt;(AE14+AF14+AG14),1,0)</f>
        <v>0</v>
      </c>
      <c r="AL13" s="24">
        <f>IF((AI13+AJ13+AK13)&gt;(AI14+AJ14+AK14),1,0)</f>
        <v>0</v>
      </c>
      <c r="AP13" s="24">
        <f>IF((AM13+AN13+AO13)&gt;(AM14+AN14+AO14),1,0)</f>
        <v>0</v>
      </c>
      <c r="AT13" s="24">
        <f>IF((AQ13+AR13+AS13)&gt;(AQ14+AR14+AS14),1,0)</f>
        <v>0</v>
      </c>
      <c r="AX13" s="24">
        <f>IF((AU13+AV13+AW13)&gt;(AU14+AV14+AW14),1,0)</f>
        <v>0</v>
      </c>
      <c r="BB13" s="24">
        <f>IF((AY13+AZ13+BA13)&gt;(AY14+AZ14+BA14),1,0)</f>
        <v>0</v>
      </c>
      <c r="BF13" s="24">
        <f>IF((BC13+BD13+BE13)&gt;(BC14+BD14+BE14),1,0)</f>
        <v>0</v>
      </c>
      <c r="BJ13" s="24">
        <f>IF((BG13+BH13+BI13)&gt;(BG14+BH14+BI14),1,0)</f>
        <v>0</v>
      </c>
      <c r="BN13" s="24">
        <f>IF((BK13+BL13+BM13)&gt;(BK14+BL14+BM14),1,0)</f>
        <v>0</v>
      </c>
      <c r="BR13" s="24">
        <f>IF((BO13+BP13+BQ13)&gt;(BO14+BP14+BQ14),1,0)</f>
        <v>0</v>
      </c>
      <c r="BV13" s="24">
        <f>IF((BS13+BT13+BU13)&gt;(BS14+BT14+BU14),1,0)</f>
        <v>0</v>
      </c>
      <c r="BZ13" s="24">
        <f>IF((BW13+BX13+BY13)&gt;(BW14+BX14+BY14),1,0)</f>
        <v>0</v>
      </c>
      <c r="CD13" s="24">
        <f>IF((CA13+CB13+CC13)&gt;(CA14+CB14+CC14),1,0)</f>
        <v>0</v>
      </c>
    </row>
    <row r="14" spans="2:82">
      <c r="B14" s="15"/>
      <c r="C14" s="25" t="s">
        <v>27</v>
      </c>
      <c r="D14" s="25">
        <f>J14+N14+R14+V14+Z14+AD14+AH14+AL14+AP14+AT14+AX14+BB14+BF14+BJ14+BN14+BR14+BV14+BZ14+CD14</f>
        <v>0</v>
      </c>
      <c r="E14" s="25">
        <f>SUM(G14:I14)+SUM(K14:M14)+SUM(O14:Q14)+SUM(S14:U14)+SUM(W14:Y14)+SUM(AA14:AC14)+SUM(AE14:AG14)+SUM(AI14:AK14)+SUM(AM14:AO14)+SUM(AQ14:AS14)+SUM(AU14:AW14)+SUM(AY14:BA14)+SUM(BC14:BE14)+SUM(BG14:BI14)+SUM(BK14:BM14)+SUM(BO14:BQ14)+SUM(BS14:BU14)+SUM(BW14:BY14)+SUM(CA14:CC14)</f>
        <v>0</v>
      </c>
      <c r="F14" s="25"/>
      <c r="G14" s="26"/>
      <c r="H14" s="26"/>
      <c r="I14" s="26"/>
      <c r="J14" s="27">
        <f>IF((G13+H13+I13)&lt;(G14+H14+I14),1,0)</f>
        <v>0</v>
      </c>
      <c r="K14" s="26"/>
      <c r="L14" s="26"/>
      <c r="M14" s="26"/>
      <c r="N14" s="27">
        <f>IF((K13+L13+M13)&lt;(K14+L14+M14),1,0)</f>
        <v>0</v>
      </c>
      <c r="O14" s="26"/>
      <c r="P14" s="26"/>
      <c r="Q14" s="26"/>
      <c r="R14" s="27">
        <f>IF((O13+P13+Q13)&lt;(O14+P14+Q14),1,0)</f>
        <v>0</v>
      </c>
      <c r="S14" s="26"/>
      <c r="T14" s="26"/>
      <c r="U14" s="26"/>
      <c r="V14" s="27">
        <f>IF((S13+T13+U13)&lt;(S14+T14+U14),1,0)</f>
        <v>0</v>
      </c>
      <c r="W14" s="26"/>
      <c r="X14" s="26"/>
      <c r="Y14" s="26"/>
      <c r="Z14" s="27">
        <f>IF((W13+X13+Y13)&lt;(W14+X14+Y14),1,0)</f>
        <v>0</v>
      </c>
      <c r="AA14" s="26"/>
      <c r="AB14" s="26"/>
      <c r="AC14" s="26"/>
      <c r="AD14" s="27">
        <f>IF((AA13+AB13+AC13)&lt;(AA14+AB14+AC14),1,0)</f>
        <v>0</v>
      </c>
      <c r="AE14" s="26"/>
      <c r="AF14" s="26"/>
      <c r="AG14" s="26"/>
      <c r="AH14" s="27">
        <f>IF((AE13+AF13+AG13)&lt;(AE14+AF14+AG14),1,0)</f>
        <v>0</v>
      </c>
      <c r="AI14" s="26"/>
      <c r="AJ14" s="26"/>
      <c r="AK14" s="26"/>
      <c r="AL14" s="27">
        <f>IF((AI13+AJ13+AK13)&lt;(AI14+AJ14+AK14),1,0)</f>
        <v>0</v>
      </c>
      <c r="AM14" s="26"/>
      <c r="AN14" s="26"/>
      <c r="AO14" s="26"/>
      <c r="AP14" s="27">
        <f>IF((AM13+AN13+AO13)&lt;(AM14+AN14+AO14),1,0)</f>
        <v>0</v>
      </c>
      <c r="AQ14" s="26"/>
      <c r="AR14" s="26"/>
      <c r="AS14" s="26"/>
      <c r="AT14" s="27">
        <f>IF((AQ13+AR13+AS13)&lt;(AQ14+AR14+AS14),1,0)</f>
        <v>0</v>
      </c>
      <c r="AU14" s="26"/>
      <c r="AV14" s="26"/>
      <c r="AW14" s="26"/>
      <c r="AX14" s="27">
        <f>IF((AU13+AV13+AW13)&lt;(AU14+AV14+AW14),1,0)</f>
        <v>0</v>
      </c>
      <c r="AY14" s="26"/>
      <c r="AZ14" s="26"/>
      <c r="BA14" s="26"/>
      <c r="BB14" s="27">
        <f>IF((AY13+AZ13+BA13)&lt;(AY14+AZ14+BA14),1,0)</f>
        <v>0</v>
      </c>
      <c r="BC14" s="26"/>
      <c r="BD14" s="26"/>
      <c r="BE14" s="26"/>
      <c r="BF14" s="27">
        <f>IF((BC13+BD13+BE13)&lt;(BC14+BD14+BE14),1,0)</f>
        <v>0</v>
      </c>
      <c r="BG14" s="26"/>
      <c r="BH14" s="26"/>
      <c r="BI14" s="26"/>
      <c r="BJ14" s="27">
        <f>IF((BG13+BH13+BI13)&lt;(BG14+BH14+BI14),1,0)</f>
        <v>0</v>
      </c>
      <c r="BK14" s="26"/>
      <c r="BL14" s="26"/>
      <c r="BM14" s="26"/>
      <c r="BN14" s="27">
        <f>IF((BK13+BL13+BM13)&lt;(BK14+BL14+BM14),1,0)</f>
        <v>0</v>
      </c>
      <c r="BO14" s="26"/>
      <c r="BP14" s="26"/>
      <c r="BQ14" s="26"/>
      <c r="BR14" s="27">
        <f>IF((BO13+BP13+BQ13)&lt;(BO14+BP14+BQ14),1,0)</f>
        <v>0</v>
      </c>
      <c r="BS14" s="26"/>
      <c r="BT14" s="26"/>
      <c r="BU14" s="26"/>
      <c r="BV14" s="27">
        <f>IF((BS13+BT13+BU13)&lt;(BS14+BT14+BU14),1,0)</f>
        <v>0</v>
      </c>
      <c r="BW14" s="26"/>
      <c r="BX14" s="26"/>
      <c r="BY14" s="26"/>
      <c r="BZ14" s="27">
        <f>IF((BW13+BX13+BY13)&lt;(BW14+BX14+BY14),1,0)</f>
        <v>0</v>
      </c>
      <c r="CA14" s="26"/>
      <c r="CB14" s="26"/>
      <c r="CC14" s="26"/>
      <c r="CD14" s="27">
        <f>IF((CA13+CB13+CC13)&lt;(CA14+CB14+CC14),1,0)</f>
        <v>0</v>
      </c>
    </row>
    <row r="15" spans="1:82">
      <c r="A15" s="8"/>
      <c r="B15" s="8"/>
      <c r="F15" s="10"/>
      <c r="J15" s="10"/>
      <c r="N15" s="11"/>
      <c r="R15" s="11"/>
      <c r="V15" s="11"/>
      <c r="Z15" s="11"/>
      <c r="AD15" s="11"/>
      <c r="AH15" s="11"/>
      <c r="AL15" s="11"/>
      <c r="AP15" s="11"/>
      <c r="AU15" s="29"/>
      <c r="AX15" s="11"/>
      <c r="BB15" s="11"/>
      <c r="BF15" s="11"/>
      <c r="BJ15" s="11"/>
      <c r="BN15" s="11"/>
      <c r="BR15" s="11"/>
      <c r="BV15" s="11"/>
      <c r="BZ15" s="11"/>
      <c r="CD15" s="10"/>
    </row>
    <row r="16" spans="1:82">
      <c r="A16" s="9" t="n">
        <v>2</v>
      </c>
      <c r="B16" s="11" t="s">
        <v>139</v>
      </c>
      <c r="C16" s="12"/>
      <c r="D16" s="30">
        <f>IF((D18)&gt;(D19),1,0)+IF((D20)&gt;(D21),1,0)+IF((D22)&gt;(D23),1,0)</f>
        <v>0</v>
      </c>
      <c r="E16" s="14">
        <f>E18+E20+E22</f>
        <v>0</v>
      </c>
      <c r="F16" s="10"/>
      <c r="J16" s="10"/>
      <c r="N16" s="10"/>
      <c r="R16" s="10"/>
      <c r="V16" s="10"/>
      <c r="Z16" s="10"/>
      <c r="AD16" s="10"/>
      <c r="AH16" s="10"/>
      <c r="AL16" s="10"/>
      <c r="AP16" s="10"/>
      <c r="AT16" s="10"/>
      <c r="AX16" s="10"/>
      <c r="BB16" s="10"/>
      <c r="BF16" s="10"/>
      <c r="BJ16" s="10"/>
      <c r="BN16" s="10"/>
      <c r="BR16" s="10"/>
      <c r="BV16" s="10"/>
      <c r="BZ16" s="10"/>
      <c r="CD16" s="10"/>
    </row>
    <row r="17" spans="2:82">
      <c r="B17" s="15" t="s">
        <v>140</v>
      </c>
      <c r="C17" s="16"/>
      <c r="D17" s="31">
        <f>IF((D18)&lt;(D19),1,0)+IF((D20)&lt;(D21),1,0)+IF((D22)&lt;(D23),1,0)</f>
        <v>0</v>
      </c>
      <c r="E17" s="18">
        <f>E19+E21+E23</f>
        <v>0</v>
      </c>
      <c r="F17" s="19"/>
      <c r="G17" s="8"/>
      <c r="H17" s="8"/>
      <c r="I17" s="8"/>
      <c r="J17" s="19"/>
      <c r="K17" s="8"/>
      <c r="L17" s="8"/>
      <c r="M17" s="8"/>
      <c r="N17" s="19"/>
      <c r="O17" s="8"/>
      <c r="P17" s="8"/>
      <c r="Q17" s="8"/>
      <c r="R17" s="19"/>
      <c r="S17" s="8"/>
      <c r="T17" s="8"/>
      <c r="U17" s="8"/>
      <c r="V17" s="19"/>
      <c r="W17" s="8"/>
      <c r="X17" s="8"/>
      <c r="Y17" s="8"/>
      <c r="Z17" s="19"/>
      <c r="AA17" s="8"/>
      <c r="AB17" s="8"/>
      <c r="AC17" s="8"/>
      <c r="AD17" s="19"/>
      <c r="AE17" s="8"/>
      <c r="AF17" s="8"/>
      <c r="AG17" s="8"/>
      <c r="AH17" s="19"/>
      <c r="AI17" s="8"/>
      <c r="AJ17" s="8"/>
      <c r="AK17" s="8"/>
      <c r="AL17" s="19"/>
      <c r="AM17" s="8"/>
      <c r="AN17" s="8"/>
      <c r="AO17" s="8"/>
      <c r="AP17" s="19"/>
      <c r="AQ17" s="8"/>
      <c r="AR17" s="8"/>
      <c r="AS17" s="8"/>
      <c r="AT17" s="19"/>
      <c r="AU17" s="8"/>
      <c r="AV17" s="8"/>
      <c r="AW17" s="8"/>
      <c r="AX17" s="19"/>
      <c r="AY17" s="8"/>
      <c r="AZ17" s="8"/>
      <c r="BA17" s="8"/>
      <c r="BB17" s="19"/>
      <c r="BC17" s="8"/>
      <c r="BD17" s="8"/>
      <c r="BE17" s="8"/>
      <c r="BF17" s="19"/>
      <c r="BG17" s="8"/>
      <c r="BH17" s="8"/>
      <c r="BI17" s="8"/>
      <c r="BJ17" s="19"/>
      <c r="BK17" s="8"/>
      <c r="BL17" s="8"/>
      <c r="BM17" s="8"/>
      <c r="BN17" s="19"/>
      <c r="BO17" s="8"/>
      <c r="BP17" s="8"/>
      <c r="BQ17" s="8"/>
      <c r="BR17" s="19"/>
      <c r="BS17" s="8"/>
      <c r="BT17" s="8"/>
      <c r="BU17" s="8"/>
      <c r="BV17" s="19"/>
      <c r="BW17" s="8"/>
      <c r="BX17" s="8"/>
      <c r="BY17" s="8"/>
      <c r="BZ17" s="19"/>
      <c r="CA17" s="8"/>
      <c r="CB17" s="8"/>
      <c r="CC17" s="8"/>
      <c r="CD17" s="19"/>
    </row>
    <row r="18" spans="2:82">
      <c r="B18" s="20" t="s">
        <v>130</v>
      </c>
      <c r="C18" s="12" t="s">
        <v>131</v>
      </c>
      <c r="D18" s="10">
        <f>J18+N18+R18+V18+Z18+AD18+AH18+AL18+AP18+AT18+AX18+BB18+BF18+BJ18+BN18+BR18+BV18+BZ18+CD18</f>
        <v>0</v>
      </c>
      <c r="E18" s="12">
        <f>SUM(G18:I18)+SUM(K18:M18)+SUM(O18:Q18)+SUM(S18:U18)+SUM(W18:Y18)+SUM(AA18:AC18)+SUM(AE18:AG18)+SUM(AI18:AK18)+SUM(AM18:AO18)+SUM(AQ18:AS18)+SUM(AU18:AW18)+SUM(AY18:BA18)+SUM(BC18:BE18)+SUM(BG18:BI18)+SUM(BK18:BM18)+SUM(BO18:BQ18)+SUM(BS18:BU18)+SUM(BW18:BY18)+SUM(CA18:CC18)</f>
        <v>0</v>
      </c>
      <c r="F18" s="10"/>
      <c r="J18" s="24">
        <f>IF((G18+H18+I18)&gt;(G19+H19+I19),1,0)</f>
        <v>0</v>
      </c>
      <c r="N18" s="24">
        <f>IF((K18+L18+M18)&gt;(K19+L19+M19),1,0)</f>
        <v>0</v>
      </c>
      <c r="R18" s="24">
        <f>IF((O18+P18+Q18)&gt;(O19+P19+Q19),1,0)</f>
        <v>0</v>
      </c>
      <c r="V18" s="24">
        <f>IF((S18+T18+U18)&gt;(S19+T19+U19),1,0)</f>
        <v>0</v>
      </c>
      <c r="Z18" s="24">
        <f>IF((W18+X18+Y18)&gt;(W19+X19+Y19),1,0)</f>
        <v>0</v>
      </c>
      <c r="AD18" s="24">
        <f>IF((AA18+AB18+AC18)&gt;(AA19+AB19+AC19),1,0)</f>
        <v>0</v>
      </c>
      <c r="AH18" s="24">
        <f>IF((AE18+AF18+AG18)&gt;(AE19+AF19+AG19),1,0)</f>
        <v>0</v>
      </c>
      <c r="AL18" s="24">
        <f>IF((AI18+AJ18+AK18)&gt;(AI19+AJ19+AK19),1,0)</f>
        <v>0</v>
      </c>
      <c r="AP18" s="24">
        <f>IF((AM18+AN18+AO18)&gt;(AM19+AN19+AO19),1,0)</f>
        <v>0</v>
      </c>
      <c r="AT18" s="24">
        <f>IF((AQ18+AR18+AS18)&gt;(AQ19+AR19+AS19),1,0)</f>
        <v>0</v>
      </c>
      <c r="AX18" s="24">
        <f>IF((AU18+AV18+AW18)&gt;(AU19+AV19+AW19),1,0)</f>
        <v>0</v>
      </c>
      <c r="BB18" s="24">
        <f>IF((AY18+AZ18+BA18)&gt;(AY19+AZ19+BA19),1,0)</f>
        <v>0</v>
      </c>
      <c r="BF18" s="24">
        <f>IF((BC18+BD18+BE18)&gt;(BC19+BD19+BE19),1,0)</f>
        <v>0</v>
      </c>
      <c r="BJ18" s="24">
        <f>IF((BG18+BH18+BI18)&gt;(BG19+BH19+BI19),1,0)</f>
        <v>0</v>
      </c>
      <c r="BN18" s="24">
        <f>IF((BK18+BL18+BM18)&gt;(BK19+BL19+BM19),1,0)</f>
        <v>0</v>
      </c>
      <c r="BR18" s="24">
        <f>IF((BO18+BP18+BQ18)&gt;(BO19+BP19+BQ19),1,0)</f>
        <v>0</v>
      </c>
      <c r="BV18" s="24">
        <f>IF((BS18+BT18+BU18)&gt;(BS19+BT19+BU19),1,0)</f>
        <v>0</v>
      </c>
      <c r="BZ18" s="24">
        <f>IF((BW18+BX18+BY18)&gt;(BW19+BX19+BY19),1,0)</f>
        <v>0</v>
      </c>
      <c r="CD18" s="24">
        <f>IF((CA18+CB18+CC18)&gt;(CA19+CB19+CC19),1,0)</f>
        <v>0</v>
      </c>
    </row>
    <row r="19" spans="2:82">
      <c r="B19" s="15"/>
      <c r="C19" s="25" t="s">
        <v>23</v>
      </c>
      <c r="D19" s="25">
        <f>J19+N19+R19+V19+Z19+AD19+AH19+AL19+AP19+AT19+AX19+BB19+BF19+BJ19+BN19+BR19+BV19+BZ19+CD19</f>
        <v>0</v>
      </c>
      <c r="E19" s="25">
        <f>SUM(G19:I19)+SUM(K19:M19)+SUM(O19:Q19)+SUM(S19:U19)+SUM(W19:Y19)+SUM(AA19:AC19)+SUM(AE19:AG19)+SUM(AI19:AK19)+SUM(AM19:AO19)+SUM(AQ19:AS19)+SUM(AU19:AW19)+SUM(AY19:BA19)+SUM(BC19:BE19)+SUM(BG19:BI19)+SUM(BK19:BM19)+SUM(BO19:BQ19)+SUM(BS19:BU19)+SUM(BW19:BY19)+SUM(CA19:CC19)</f>
        <v>0</v>
      </c>
      <c r="F19" s="15"/>
      <c r="G19" s="26"/>
      <c r="H19" s="26"/>
      <c r="I19" s="26"/>
      <c r="J19" s="27">
        <f>IF((G18+H18+I18)&lt;(G19+H19+I19),1,0)</f>
        <v>0</v>
      </c>
      <c r="K19" s="26"/>
      <c r="L19" s="26"/>
      <c r="M19" s="26"/>
      <c r="N19" s="27">
        <f>IF((K18+L18+M18)&lt;(K19+L19+M19),1,0)</f>
        <v>0</v>
      </c>
      <c r="O19" s="26"/>
      <c r="P19" s="26"/>
      <c r="Q19" s="26"/>
      <c r="R19" s="27">
        <f>IF((O18+P18+Q18)&lt;(O19+P19+Q19),1,0)</f>
        <v>0</v>
      </c>
      <c r="S19" s="26"/>
      <c r="T19" s="26"/>
      <c r="U19" s="26"/>
      <c r="V19" s="27">
        <f>IF((S18+T18+U18)&lt;(S19+T19+U19),1,0)</f>
        <v>0</v>
      </c>
      <c r="W19" s="26"/>
      <c r="X19" s="26"/>
      <c r="Y19" s="26"/>
      <c r="Z19" s="27">
        <f>IF((W18+X18+Y18)&lt;(W19+X19+Y19),1,0)</f>
        <v>0</v>
      </c>
      <c r="AA19" s="26"/>
      <c r="AB19" s="26"/>
      <c r="AC19" s="26"/>
      <c r="AD19" s="27">
        <f>IF((AA18+AB18+AC18)&lt;(AA19+AB19+AC19),1,0)</f>
        <v>0</v>
      </c>
      <c r="AE19" s="26"/>
      <c r="AF19" s="26"/>
      <c r="AG19" s="26"/>
      <c r="AH19" s="27">
        <f>IF((AE18+AF18+AG18)&lt;(AE19+AF19+AG19),1,0)</f>
        <v>0</v>
      </c>
      <c r="AI19" s="26"/>
      <c r="AJ19" s="26"/>
      <c r="AK19" s="26"/>
      <c r="AL19" s="27">
        <f>IF((AI18+AJ18+AK18)&lt;(AI19+AJ19+AK19),1,0)</f>
        <v>0</v>
      </c>
      <c r="AM19" s="26"/>
      <c r="AN19" s="26"/>
      <c r="AO19" s="26"/>
      <c r="AP19" s="27">
        <f>IF((AM18+AN18+AO18)&lt;(AM19+AN19+AO19),1,0)</f>
        <v>0</v>
      </c>
      <c r="AQ19" s="26"/>
      <c r="AR19" s="26"/>
      <c r="AS19" s="26"/>
      <c r="AT19" s="27">
        <f>IF((AQ18+AR18+AS18)&lt;(AQ19+AR19+AS19),1,0)</f>
        <v>0</v>
      </c>
      <c r="AU19" s="26"/>
      <c r="AV19" s="26"/>
      <c r="AW19" s="26"/>
      <c r="AX19" s="27">
        <f>IF((AU18+AV18+AW18)&lt;(AU19+AV19+AW19),1,0)</f>
        <v>0</v>
      </c>
      <c r="AY19" s="26"/>
      <c r="AZ19" s="26"/>
      <c r="BA19" s="26"/>
      <c r="BB19" s="27">
        <f>IF((AY18+AZ18+BA18)&lt;(AY19+AZ19+BA19),1,0)</f>
        <v>0</v>
      </c>
      <c r="BC19" s="26"/>
      <c r="BD19" s="26"/>
      <c r="BE19" s="26"/>
      <c r="BF19" s="27">
        <f>IF((BC18+BD18+BE18)&lt;(BC19+BD19+BE19),1,0)</f>
        <v>0</v>
      </c>
      <c r="BG19" s="26"/>
      <c r="BH19" s="26"/>
      <c r="BI19" s="26"/>
      <c r="BJ19" s="27">
        <f>IF((BG18+BH18+BI18)&lt;(BG19+BH19+BI19),1,0)</f>
        <v>0</v>
      </c>
      <c r="BK19" s="26"/>
      <c r="BL19" s="26"/>
      <c r="BM19" s="26"/>
      <c r="BN19" s="27">
        <f>IF((BK18+BL18+BM18)&lt;(BK19+BL19+BM19),1,0)</f>
        <v>0</v>
      </c>
      <c r="BO19" s="26"/>
      <c r="BP19" s="26"/>
      <c r="BQ19" s="26"/>
      <c r="BR19" s="27">
        <f>IF((BO18+BP18+BQ18)&lt;(BO19+BP19+BQ19),1,0)</f>
        <v>0</v>
      </c>
      <c r="BS19" s="26"/>
      <c r="BT19" s="26"/>
      <c r="BU19" s="26"/>
      <c r="BV19" s="27">
        <f>IF((BS18+BT18+BU18)&lt;(BS19+BT19+BU19),1,0)</f>
        <v>0</v>
      </c>
      <c r="BW19" s="26"/>
      <c r="BX19" s="26"/>
      <c r="BY19" s="26"/>
      <c r="BZ19" s="27">
        <f>IF((BW18+BX18+BY18)&lt;(BW19+BX19+BY19),1,0)</f>
        <v>0</v>
      </c>
      <c r="CA19" s="26"/>
      <c r="CB19" s="26"/>
      <c r="CC19" s="26"/>
      <c r="CD19" s="27">
        <f>IF((CA18+CB18+CC18)&lt;(CA19+CB19+CC19),1,0)</f>
        <v>0</v>
      </c>
    </row>
    <row r="20" spans="2:82">
      <c r="B20" s="20" t="s">
        <v>132</v>
      </c>
      <c r="C20" s="12" t="s">
        <v>106</v>
      </c>
      <c r="D20" s="10">
        <f>J20+N20+R20+V20+Z20+AD20+AH20+AL20+AP20+AT20+AX20+BB20+BF20+BJ20+BN20+BR20+BV20+BZ20+CD20</f>
        <v>0</v>
      </c>
      <c r="E20" s="12">
        <f>SUM(G20:I20)+SUM(K20:M20)+SUM(O20:Q20)+SUM(S20:U20)+SUM(W20:Y20)+SUM(AA20:AC20)+SUM(AE20:AG20)+SUM(AI20:AK20)+SUM(AM20:AO20)+SUM(AQ20:AS20)+SUM(AU20:AW20)+SUM(AY20:BA20)+SUM(BC20:BE20)+SUM(BG20:BI20)+SUM(BK20:BM20)+SUM(BO20:BQ20)+SUM(BS20:BU20)+SUM(BW20:BY20)+SUM(CA20:CC20)</f>
        <v>0</v>
      </c>
      <c r="F20" s="10"/>
      <c r="J20" s="24">
        <f>IF((G20+H20+I20)&gt;(G21+H21+I21),1,0)</f>
        <v>0</v>
      </c>
      <c r="N20" s="24">
        <f>IF((K20+L20+M20)&gt;(K21+L21+M21),1,0)</f>
        <v>0</v>
      </c>
      <c r="R20" s="24">
        <f>IF((O20+P20+Q20)&gt;(O21+P21+Q21),1,0)</f>
        <v>0</v>
      </c>
      <c r="V20" s="24">
        <f>IF((S20+T20+U20)&gt;(S21+T21+U21),1,0)</f>
        <v>0</v>
      </c>
      <c r="Z20" s="24">
        <f>IF((W20+X20+Y20)&gt;(W21+X21+Y21),1,0)</f>
        <v>0</v>
      </c>
      <c r="AD20" s="24">
        <f>IF((AA20+AB20+AC20)&gt;(AA21+AB21+AC21),1,0)</f>
        <v>0</v>
      </c>
      <c r="AH20" s="24">
        <f>IF((AE20+AF20+AG20)&gt;(AE21+AF21+AG21),1,0)</f>
        <v>0</v>
      </c>
      <c r="AL20" s="24">
        <f>IF((AI20+AJ20+AK20)&gt;(AI21+AJ21+AK21),1,0)</f>
        <v>0</v>
      </c>
      <c r="AP20" s="24">
        <f>IF((AM20+AN20+AO20)&gt;(AM21+AN21+AO21),1,0)</f>
        <v>0</v>
      </c>
      <c r="AT20" s="24">
        <f>IF((AQ20+AR20+AS20)&gt;(AQ21+AR21+AS21),1,0)</f>
        <v>0</v>
      </c>
      <c r="AX20" s="24">
        <f>IF((AU20+AV20+AW20)&gt;(AU21+AV21+AW21),1,0)</f>
        <v>0</v>
      </c>
      <c r="BB20" s="24">
        <f>IF((AY20+AZ20+BA20)&gt;(AY21+AZ21+BA21),1,0)</f>
        <v>0</v>
      </c>
      <c r="BF20" s="24">
        <f>IF((BC20+BD20+BE20)&gt;(BC21+BD21+BE21),1,0)</f>
        <v>0</v>
      </c>
      <c r="BJ20" s="24">
        <f>IF((BG20+BH20+BI20)&gt;(BG21+BH21+BI21),1,0)</f>
        <v>0</v>
      </c>
      <c r="BN20" s="24">
        <f>IF((BK20+BL20+BM20)&gt;(BK21+BL21+BM21),1,0)</f>
        <v>0</v>
      </c>
      <c r="BR20" s="24">
        <f>IF((BO20+BP20+BQ20)&gt;(BO21+BP21+BQ21),1,0)</f>
        <v>0</v>
      </c>
      <c r="BV20" s="24">
        <f>IF((BS20+BT20+BU20)&gt;(BS21+BT21+BU21),1,0)</f>
        <v>0</v>
      </c>
      <c r="BZ20" s="24">
        <f>IF((BW20+BX20+BY20)&gt;(BW21+BX21+BY21),1,0)</f>
        <v>0</v>
      </c>
      <c r="CD20" s="24">
        <f>IF((CA20+CB20+CC20)&gt;(CA21+CB21+CC21),1,0)</f>
        <v>0</v>
      </c>
    </row>
    <row r="21" spans="2:82">
      <c r="B21" s="15"/>
      <c r="C21" s="28" t="s">
        <v>25</v>
      </c>
      <c r="D21" s="15">
        <f>J21+N21+R21+V21+Z21+AD21+AH21+AL21+AP21+AT21+AX21+BB21+BF21+BJ21+BN21+BR21+BV21+BZ21+CD21</f>
        <v>0</v>
      </c>
      <c r="E21" s="25">
        <f>SUM(G21:I21)+SUM(K21:M21)+SUM(O21:Q21)+SUM(S21:U21)+SUM(W21:Y21)+SUM(AA21:AC21)+SUM(AE21:AG21)+SUM(AI21:AK21)+SUM(AM21:AO21)+SUM(AQ21:AS21)+SUM(AU21:AW21)+SUM(AY21:BA21)+SUM(BC21:BE21)+SUM(BG21:BI21)+SUM(BK21:BM21)+SUM(BO21:BQ21)+SUM(BS21:BU21)+SUM(BW21:BY21)+SUM(CA21:CC21)</f>
        <v>0</v>
      </c>
      <c r="F21" s="15"/>
      <c r="G21" s="26"/>
      <c r="H21" s="26"/>
      <c r="I21" s="26"/>
      <c r="J21" s="27">
        <f>IF((G20+H20+I20)&lt;(G21+H21+I21),1,0)</f>
        <v>0</v>
      </c>
      <c r="K21" s="26"/>
      <c r="L21" s="26"/>
      <c r="M21" s="26"/>
      <c r="N21" s="27">
        <f>IF((K20+L20+M20)&lt;(K21+L21+M21),1,0)</f>
        <v>0</v>
      </c>
      <c r="O21" s="26"/>
      <c r="P21" s="26"/>
      <c r="Q21" s="26"/>
      <c r="R21" s="27">
        <f>IF((O20+P20+Q20)&lt;(O21+P21+Q21),1,0)</f>
        <v>0</v>
      </c>
      <c r="S21" s="26"/>
      <c r="T21" s="26"/>
      <c r="U21" s="26"/>
      <c r="V21" s="27">
        <f>IF((S20+T20+U20)&lt;(S21+T21+U21),1,0)</f>
        <v>0</v>
      </c>
      <c r="W21" s="26"/>
      <c r="X21" s="26"/>
      <c r="Y21" s="26"/>
      <c r="Z21" s="27">
        <f>IF((W20+X20+Y20)&lt;(W21+X21+Y21),1,0)</f>
        <v>0</v>
      </c>
      <c r="AA21" s="26"/>
      <c r="AB21" s="26"/>
      <c r="AC21" s="26"/>
      <c r="AD21" s="27">
        <f>IF((AA20+AB20+AC20)&lt;(AA21+AB21+AC21),1,0)</f>
        <v>0</v>
      </c>
      <c r="AE21" s="26"/>
      <c r="AF21" s="26"/>
      <c r="AG21" s="26"/>
      <c r="AH21" s="27">
        <f>IF((AE20+AF20+AG20)&lt;(AE21+AF21+AG21),1,0)</f>
        <v>0</v>
      </c>
      <c r="AI21" s="26"/>
      <c r="AJ21" s="26"/>
      <c r="AK21" s="26"/>
      <c r="AL21" s="27">
        <f>IF((AI20+AJ20+AK20)&lt;(AI21+AJ21+AK21),1,0)</f>
        <v>0</v>
      </c>
      <c r="AM21" s="26"/>
      <c r="AN21" s="26"/>
      <c r="AO21" s="26"/>
      <c r="AP21" s="27">
        <f>IF((AM20+AN20+AO20)&lt;(AM21+AN21+AO21),1,0)</f>
        <v>0</v>
      </c>
      <c r="AQ21" s="26"/>
      <c r="AR21" s="26"/>
      <c r="AS21" s="26"/>
      <c r="AT21" s="27">
        <f>IF((AQ20+AR20+AS20)&lt;(AQ21+AR21+AS21),1,0)</f>
        <v>0</v>
      </c>
      <c r="AU21" s="26"/>
      <c r="AV21" s="26"/>
      <c r="AW21" s="26"/>
      <c r="AX21" s="27">
        <f>IF((AU20+AV20+AW20)&lt;(AU21+AV21+AW21),1,0)</f>
        <v>0</v>
      </c>
      <c r="AY21" s="26"/>
      <c r="AZ21" s="26"/>
      <c r="BA21" s="26"/>
      <c r="BB21" s="27">
        <f>IF((AY20+AZ20+BA20)&lt;(AY21+AZ21+BA21),1,0)</f>
        <v>0</v>
      </c>
      <c r="BC21" s="26"/>
      <c r="BD21" s="26"/>
      <c r="BE21" s="26"/>
      <c r="BF21" s="27">
        <f>IF((BC20+BD20+BE20)&lt;(BC21+BD21+BE21),1,0)</f>
        <v>0</v>
      </c>
      <c r="BG21" s="26"/>
      <c r="BH21" s="26"/>
      <c r="BI21" s="26"/>
      <c r="BJ21" s="27">
        <f>IF((BG20+BH20+BI20)&lt;(BG21+BH21+BI21),1,0)</f>
        <v>0</v>
      </c>
      <c r="BK21" s="26"/>
      <c r="BL21" s="26"/>
      <c r="BM21" s="26"/>
      <c r="BN21" s="27">
        <f>IF((BK20+BL20+BM20)&lt;(BK21+BL21+BM21),1,0)</f>
        <v>0</v>
      </c>
      <c r="BO21" s="26"/>
      <c r="BP21" s="26"/>
      <c r="BQ21" s="26"/>
      <c r="BR21" s="27">
        <f>IF((BO20+BP20+BQ20)&lt;(BO21+BP21+BQ21),1,0)</f>
        <v>0</v>
      </c>
      <c r="BS21" s="26"/>
      <c r="BT21" s="26"/>
      <c r="BU21" s="26"/>
      <c r="BV21" s="27">
        <f>IF((BS20+BT20+BU20)&lt;(BS21+BT21+BU21),1,0)</f>
        <v>0</v>
      </c>
      <c r="BW21" s="26"/>
      <c r="BX21" s="26"/>
      <c r="BY21" s="26"/>
      <c r="BZ21" s="27">
        <f>IF((BW20+BX20+BY20)&lt;(BW21+BX21+BY21),1,0)</f>
        <v>0</v>
      </c>
      <c r="CA21" s="26"/>
      <c r="CB21" s="26"/>
      <c r="CC21" s="26"/>
      <c r="CD21" s="27">
        <f>IF((CA20+CB20+CC20)&lt;(CA21+CB21+CC21),1,0)</f>
        <v>0</v>
      </c>
    </row>
    <row r="22" spans="2:82">
      <c r="B22" s="20" t="s">
        <v>133</v>
      </c>
      <c r="C22" s="21" t="s">
        <v>108</v>
      </c>
      <c r="D22" s="10">
        <f>J22+N22+R22+V22+Z22+AD22+AH22+AL22+AP22+AT22+AX22+BB22+BF22+BJ22+BN22+BR22+BV22+BZ22+CD22</f>
        <v>0</v>
      </c>
      <c r="E22" s="12">
        <f>SUM(G22:I22)+SUM(K22:M22)+SUM(O22:Q22)+SUM(S22:U22)+SUM(W22:Y22)+SUM(AA22:AC22)+SUM(AE22:AG22)+SUM(AI22:AK22)+SUM(AM22:AO22)+SUM(AQ22:AS22)+SUM(AU22:AW22)+SUM(AY22:BA22)+SUM(BC22:BE22)+SUM(BG22:BI22)+SUM(BK22:BM22)+SUM(BO22:BQ22)+SUM(BS22:BU22)+SUM(BW22:BY22)+SUM(CA22:CC22)</f>
        <v>0</v>
      </c>
      <c r="F22" s="10"/>
      <c r="J22" s="24">
        <f>IF((G22+H22+I22)&gt;(G23+H23+I23),1,0)</f>
        <v>0</v>
      </c>
      <c r="N22" s="24">
        <f>IF((K22+L22+M22)&gt;(K23+L23+M23),1,0)</f>
        <v>0</v>
      </c>
      <c r="R22" s="24">
        <f>IF((O22+P22+Q22)&gt;(O23+P23+Q23),1,0)</f>
        <v>0</v>
      </c>
      <c r="V22" s="24">
        <f>IF((S22+T22+U22)&gt;(S23+T23+U23),1,0)</f>
        <v>0</v>
      </c>
      <c r="Z22" s="24">
        <f>IF((W22+X22+Y22)&gt;(W23+X23+Y23),1,0)</f>
        <v>0</v>
      </c>
      <c r="AD22" s="24">
        <f>IF((AA22+AB22+AC22)&gt;(AA23+AB23+AC23),1,0)</f>
        <v>0</v>
      </c>
      <c r="AH22" s="24">
        <f>IF((AE22+AF22+AG22)&gt;(AE23+AF23+AG23),1,0)</f>
        <v>0</v>
      </c>
      <c r="AL22" s="24">
        <f>IF((AI22+AJ22+AK22)&gt;(AI23+AJ23+AK23),1,0)</f>
        <v>0</v>
      </c>
      <c r="AP22" s="24">
        <f>IF((AM22+AN22+AO22)&gt;(AM23+AN23+AO23),1,0)</f>
        <v>0</v>
      </c>
      <c r="AT22" s="24">
        <f>IF((AQ22+AR22+AS22)&gt;(AQ23+AR23+AS23),1,0)</f>
        <v>0</v>
      </c>
      <c r="AX22" s="24">
        <f>IF((AU22+AV22+AW22)&gt;(AU23+AV23+AW23),1,0)</f>
        <v>0</v>
      </c>
      <c r="BB22" s="24">
        <f>IF((AY22+AZ22+BA22)&gt;(AY23+AZ23+BA23),1,0)</f>
        <v>0</v>
      </c>
      <c r="BF22" s="24">
        <f>IF((BC22+BD22+BE22)&gt;(BC23+BD23+BE23),1,0)</f>
        <v>0</v>
      </c>
      <c r="BJ22" s="24">
        <f>IF((BG22+BH22+BI22)&gt;(BG23+BH23+BI23),1,0)</f>
        <v>0</v>
      </c>
      <c r="BN22" s="24">
        <f>IF((BK22+BL22+BM22)&gt;(BK23+BL23+BM23),1,0)</f>
        <v>0</v>
      </c>
      <c r="BR22" s="24">
        <f>IF((BO22+BP22+BQ22)&gt;(BO23+BP23+BQ23),1,0)</f>
        <v>0</v>
      </c>
      <c r="BV22" s="24">
        <f>IF((BS22+BT22+BU22)&gt;(BS23+BT23+BU23),1,0)</f>
        <v>0</v>
      </c>
      <c r="BZ22" s="24">
        <f>IF((BW22+BX22+BY22)&gt;(BW23+BX23+BY23),1,0)</f>
        <v>0</v>
      </c>
      <c r="CD22" s="24">
        <f>IF((CA22+CB22+CC22)&gt;(CA23+CB23+CC23),1,0)</f>
        <v>0</v>
      </c>
    </row>
    <row r="23" spans="1:82">
      <c r="A23" s="9"/>
      <c r="B23" s="15"/>
      <c r="C23" s="25" t="s">
        <v>27</v>
      </c>
      <c r="D23" s="25">
        <f>J23+N23+R23+V23+Z23+AD23+AH23+AL23+AP23+AT23+AX23+BB23+BF23+BJ23+BN23+BR23+BV23+BZ23+CD23</f>
        <v>0</v>
      </c>
      <c r="E23" s="25">
        <f>SUM(G23:I23)+SUM(K23:M23)+SUM(O23:Q23)+SUM(S23:U23)+SUM(W23:Y23)+SUM(AA23:AC23)+SUM(AE23:AG23)+SUM(AI23:AK23)+SUM(AM23:AO23)+SUM(AQ23:AS23)+SUM(AU23:AW23)+SUM(AY23:BA23)+SUM(BC23:BE23)+SUM(BG23:BI23)+SUM(BK23:BM23)+SUM(BO23:BQ23)+SUM(BS23:BU23)+SUM(BW23:BY23)+SUM(CA23:CC23)</f>
        <v>0</v>
      </c>
      <c r="F23" s="15"/>
      <c r="G23" s="26"/>
      <c r="H23" s="26"/>
      <c r="I23" s="26"/>
      <c r="J23" s="27">
        <f>IF((G22+H22+I22)&lt;(G23+H23+I23),1,0)</f>
        <v>0</v>
      </c>
      <c r="K23" s="26"/>
      <c r="L23" s="26"/>
      <c r="M23" s="26"/>
      <c r="N23" s="27">
        <f>IF((K22+L22+M22)&lt;(K23+L23+M23),1,0)</f>
        <v>0</v>
      </c>
      <c r="O23" s="26"/>
      <c r="P23" s="26"/>
      <c r="Q23" s="26"/>
      <c r="R23" s="27">
        <f>IF((O22+P22+Q22)&lt;(O23+P23+Q23),1,0)</f>
        <v>0</v>
      </c>
      <c r="S23" s="26"/>
      <c r="T23" s="26"/>
      <c r="U23" s="26"/>
      <c r="V23" s="27">
        <f>IF((S22+T22+U22)&lt;(S23+T23+U23),1,0)</f>
        <v>0</v>
      </c>
      <c r="W23" s="26"/>
      <c r="X23" s="26"/>
      <c r="Y23" s="26"/>
      <c r="Z23" s="27">
        <f>IF((W22+X22+Y22)&lt;(W23+X23+Y23),1,0)</f>
        <v>0</v>
      </c>
      <c r="AA23" s="26"/>
      <c r="AB23" s="26"/>
      <c r="AC23" s="26"/>
      <c r="AD23" s="27">
        <f>IF((AA22+AB22+AC22)&lt;(AA23+AB23+AC23),1,0)</f>
        <v>0</v>
      </c>
      <c r="AE23" s="26"/>
      <c r="AF23" s="26"/>
      <c r="AG23" s="26"/>
      <c r="AH23" s="27">
        <f>IF((AE22+AF22+AG22)&lt;(AE23+AF23+AG23),1,0)</f>
        <v>0</v>
      </c>
      <c r="AI23" s="26"/>
      <c r="AJ23" s="26"/>
      <c r="AK23" s="26"/>
      <c r="AL23" s="27">
        <f>IF((AI22+AJ22+AK22)&lt;(AI23+AJ23+AK23),1,0)</f>
        <v>0</v>
      </c>
      <c r="AM23" s="26"/>
      <c r="AN23" s="26"/>
      <c r="AO23" s="26"/>
      <c r="AP23" s="27">
        <f>IF((AM22+AN22+AO22)&lt;(AM23+AN23+AO23),1,0)</f>
        <v>0</v>
      </c>
      <c r="AQ23" s="26"/>
      <c r="AR23" s="26"/>
      <c r="AS23" s="26"/>
      <c r="AT23" s="27">
        <f>IF((AQ22+AR22+AS22)&lt;(AQ23+AR23+AS23),1,0)</f>
        <v>0</v>
      </c>
      <c r="AU23" s="26"/>
      <c r="AV23" s="26"/>
      <c r="AW23" s="26"/>
      <c r="AX23" s="27">
        <f>IF((AU22+AV22+AW22)&lt;(AU23+AV23+AW23),1,0)</f>
        <v>0</v>
      </c>
      <c r="AY23" s="26"/>
      <c r="AZ23" s="26"/>
      <c r="BA23" s="26"/>
      <c r="BB23" s="27">
        <f>IF((AY22+AZ22+BA22)&lt;(AY23+AZ23+BA23),1,0)</f>
        <v>0</v>
      </c>
      <c r="BC23" s="26"/>
      <c r="BD23" s="26"/>
      <c r="BE23" s="26"/>
      <c r="BF23" s="27">
        <f>IF((BC22+BD22+BE22)&lt;(BC23+BD23+BE23),1,0)</f>
        <v>0</v>
      </c>
      <c r="BG23" s="26"/>
      <c r="BH23" s="26"/>
      <c r="BI23" s="26"/>
      <c r="BJ23" s="27">
        <f>IF((BG22+BH22+BI22)&lt;(BG23+BH23+BI23),1,0)</f>
        <v>0</v>
      </c>
      <c r="BK23" s="26"/>
      <c r="BL23" s="26"/>
      <c r="BM23" s="26"/>
      <c r="BN23" s="27">
        <f>IF((BK22+BL22+BM22)&lt;(BK23+BL23+BM23),1,0)</f>
        <v>0</v>
      </c>
      <c r="BO23" s="26"/>
      <c r="BP23" s="26"/>
      <c r="BQ23" s="26"/>
      <c r="BR23" s="27">
        <f>IF((BO22+BP22+BQ22)&lt;(BO23+BP23+BQ23),1,0)</f>
        <v>0</v>
      </c>
      <c r="BS23" s="26"/>
      <c r="BT23" s="26"/>
      <c r="BU23" s="26"/>
      <c r="BV23" s="27">
        <f>IF((BS22+BT22+BU22)&lt;(BS23+BT23+BU23),1,0)</f>
        <v>0</v>
      </c>
      <c r="BW23" s="26"/>
      <c r="BX23" s="26"/>
      <c r="BY23" s="26"/>
      <c r="BZ23" s="27">
        <f>IF((BW22+BX22+BY22)&lt;(BW23+BX23+BY23),1,0)</f>
        <v>0</v>
      </c>
      <c r="CA23" s="26"/>
      <c r="CB23" s="26"/>
      <c r="CC23" s="26"/>
      <c r="CD23" s="27">
        <f>IF((CA22+CB22+CC22)&lt;(CA23+CB23+CC23),1,0)</f>
        <v>0</v>
      </c>
    </row>
    <row r="24" spans="1:82">
      <c r="A24" s="8"/>
      <c r="B24" s="8"/>
      <c r="C24" s="22"/>
      <c r="F24" s="10"/>
      <c r="J24" s="10"/>
      <c r="N24" s="10"/>
      <c r="R24" s="10"/>
      <c r="V24" s="10"/>
      <c r="Z24" s="10"/>
      <c r="AD24" s="10"/>
      <c r="AH24" s="10"/>
      <c r="AL24" s="10"/>
      <c r="AP24" s="10"/>
      <c r="AT24" s="10"/>
      <c r="AX24" s="10"/>
      <c r="BB24" s="10"/>
      <c r="BF24" s="10"/>
      <c r="BJ24" s="10"/>
      <c r="BN24" s="10"/>
      <c r="BR24" s="10"/>
      <c r="BV24" s="10"/>
      <c r="BZ24" s="10"/>
      <c r="CD24" s="10"/>
    </row>
    <row r="25" spans="1:82">
      <c r="A25" s="9" t="n">
        <v>3</v>
      </c>
      <c r="B25" s="11" t="s">
        <v>139</v>
      </c>
      <c r="C25" s="12"/>
      <c r="D25" s="30">
        <f>IF((D27)&gt;(D28),1,0)+IF((D29)&gt;(D30),1,0)+IF((D31)&gt;(D32),1,0)</f>
        <v>0</v>
      </c>
      <c r="E25" s="14">
        <f>E27+E29+E31</f>
        <v>0</v>
      </c>
      <c r="F25" s="10"/>
      <c r="J25" s="10"/>
      <c r="N25" s="10"/>
      <c r="R25" s="10"/>
      <c r="V25" s="10"/>
      <c r="Z25" s="10"/>
      <c r="AD25" s="10"/>
      <c r="AH25" s="10"/>
      <c r="AL25" s="10"/>
      <c r="AP25" s="10"/>
      <c r="AT25" s="10"/>
      <c r="AX25" s="10"/>
      <c r="BB25" s="10"/>
      <c r="BF25" s="10"/>
      <c r="BJ25" s="10"/>
      <c r="BN25" s="10"/>
      <c r="BR25" s="10"/>
      <c r="BV25" s="10"/>
      <c r="BZ25" s="10"/>
      <c r="CD25" s="10"/>
    </row>
    <row r="26" spans="2:82">
      <c r="B26" s="15" t="s">
        <v>140</v>
      </c>
      <c r="C26" s="16"/>
      <c r="D26" s="17">
        <f>IF((D27)&lt;(D28),1,0)+IF((D29)&lt;(D30),1,0)+IF((D31)&lt;(D32),1,0)</f>
        <v>0</v>
      </c>
      <c r="E26" s="18">
        <f>E28+E30+E32</f>
        <v>0</v>
      </c>
      <c r="F26" s="19"/>
      <c r="G26" s="8"/>
      <c r="H26" s="8"/>
      <c r="I26" s="8"/>
      <c r="J26" s="19"/>
      <c r="K26" s="8"/>
      <c r="L26" s="8"/>
      <c r="M26" s="8"/>
      <c r="N26" s="19"/>
      <c r="O26" s="8"/>
      <c r="P26" s="8"/>
      <c r="Q26" s="8"/>
      <c r="R26" s="19"/>
      <c r="S26" s="8"/>
      <c r="T26" s="8"/>
      <c r="U26" s="8"/>
      <c r="V26" s="19"/>
      <c r="W26" s="8"/>
      <c r="X26" s="8"/>
      <c r="Y26" s="8"/>
      <c r="Z26" s="19"/>
      <c r="AA26" s="8"/>
      <c r="AB26" s="8"/>
      <c r="AC26" s="8"/>
      <c r="AD26" s="19"/>
      <c r="AE26" s="8"/>
      <c r="AF26" s="8"/>
      <c r="AG26" s="8"/>
      <c r="AH26" s="19"/>
      <c r="AI26" s="8"/>
      <c r="AJ26" s="8"/>
      <c r="AK26" s="8"/>
      <c r="AL26" s="19"/>
      <c r="AM26" s="8"/>
      <c r="AN26" s="8"/>
      <c r="AO26" s="8"/>
      <c r="AP26" s="19"/>
      <c r="AQ26" s="8"/>
      <c r="AR26" s="8"/>
      <c r="AS26" s="8"/>
      <c r="AT26" s="19"/>
      <c r="AU26" s="8"/>
      <c r="AV26" s="8"/>
      <c r="AW26" s="8"/>
      <c r="AX26" s="19"/>
      <c r="AY26" s="8"/>
      <c r="AZ26" s="8"/>
      <c r="BA26" s="8"/>
      <c r="BB26" s="19"/>
      <c r="BC26" s="8"/>
      <c r="BD26" s="8"/>
      <c r="BE26" s="8"/>
      <c r="BF26" s="19"/>
      <c r="BG26" s="8"/>
      <c r="BH26" s="8"/>
      <c r="BI26" s="8"/>
      <c r="BJ26" s="19"/>
      <c r="BK26" s="8"/>
      <c r="BL26" s="8"/>
      <c r="BM26" s="8"/>
      <c r="BN26" s="19"/>
      <c r="BO26" s="8"/>
      <c r="BP26" s="8"/>
      <c r="BQ26" s="8"/>
      <c r="BR26" s="19"/>
      <c r="BS26" s="8"/>
      <c r="BT26" s="8"/>
      <c r="BU26" s="8"/>
      <c r="BV26" s="19"/>
      <c r="BW26" s="8"/>
      <c r="BX26" s="8"/>
      <c r="BY26" s="8"/>
      <c r="BZ26" s="19"/>
      <c r="CA26" s="8"/>
      <c r="CB26" s="8"/>
      <c r="CC26" s="8"/>
      <c r="CD26" s="19"/>
    </row>
    <row r="27" spans="2:82">
      <c r="B27" s="20" t="s">
        <v>130</v>
      </c>
      <c r="C27" s="12" t="s">
        <v>131</v>
      </c>
      <c r="D27" s="12">
        <f>J27+N27+R27+V27+Z27+AD27+AH27+AL27+AP27+AT27+AX27+BB27+BF27+BJ27+BN27+BR27+BV27+BZ27+CD27</f>
        <v>0</v>
      </c>
      <c r="E27" s="12">
        <f>SUM(G27:I27)+SUM(K27:M27)+SUM(O27:Q27)+SUM(S27:U27)+SUM(W27:Y27)+SUM(AA27:AC27)+SUM(AE27:AG27)+SUM(AI27:AK27)+SUM(AM27:AO27)+SUM(AQ27:AS27)+SUM(AU27:AW27)+SUM(AY27:BA27)+SUM(BC27:BE27)+SUM(BG27:BI27)+SUM(BK27:BM27)+SUM(BO27:BQ27)+SUM(BS27:BU27)+SUM(BW27:BY27)+SUM(CA27:CC27)</f>
        <v>0</v>
      </c>
      <c r="F27" s="10"/>
      <c r="J27" s="24">
        <f>IF((G27+H27+I27)&gt;(G28+H28+I28),1,0)</f>
        <v>0</v>
      </c>
      <c r="N27" s="24">
        <f>IF((K27+L27+M27)&gt;(K28+L28+M28),1,0)</f>
        <v>0</v>
      </c>
      <c r="R27" s="24">
        <f>IF((O27+P27+Q27)&gt;(O28+P28+Q28),1,0)</f>
        <v>0</v>
      </c>
      <c r="V27" s="24">
        <f>IF((S27+T27+U27)&gt;(S28+T28+U28),1,0)</f>
        <v>0</v>
      </c>
      <c r="Z27" s="24">
        <f>IF((W27+X27+Y27)&gt;(W28+X28+Y28),1,0)</f>
        <v>0</v>
      </c>
      <c r="AD27" s="24">
        <f>IF((AA27+AB27+AC27)&gt;(AA28+AB28+AC28),1,0)</f>
        <v>0</v>
      </c>
      <c r="AH27" s="24">
        <f>IF((AE27+AF27+AG27)&gt;(AE28+AF28+AG28),1,0)</f>
        <v>0</v>
      </c>
      <c r="AL27" s="24">
        <f>IF((AI27+AJ27+AK27)&gt;(AI28+AJ28+AK28),1,0)</f>
        <v>0</v>
      </c>
      <c r="AP27" s="24">
        <f>IF((AM27+AN27+AO27)&gt;(AM28+AN28+AO28),1,0)</f>
        <v>0</v>
      </c>
      <c r="AT27" s="24">
        <f>IF((AQ27+AR27+AS27)&gt;(AQ28+AR28+AS28),1,0)</f>
        <v>0</v>
      </c>
      <c r="AX27" s="24">
        <f>IF((AU27+AV27+AW27)&gt;(AU28+AV28+AW28),1,0)</f>
        <v>0</v>
      </c>
      <c r="BB27" s="24">
        <f>IF((AY27+AZ27+BA27)&gt;(AY28+AZ28+BA28),1,0)</f>
        <v>0</v>
      </c>
      <c r="BF27" s="24">
        <f>IF((BC27+BD27+BE27)&gt;(BC28+BD28+BE28),1,0)</f>
        <v>0</v>
      </c>
      <c r="BJ27" s="24">
        <f>IF((BG27+BH27+BI27)&gt;(BG28+BH28+BI28),1,0)</f>
        <v>0</v>
      </c>
      <c r="BN27" s="24">
        <f>IF((BK27+BL27+BM27)&gt;(BK28+BL28+BM28),1,0)</f>
        <v>0</v>
      </c>
      <c r="BR27" s="24">
        <f>IF((BO27+BP27+BQ27)&gt;(BO28+BP28+BQ28),1,0)</f>
        <v>0</v>
      </c>
      <c r="BV27" s="24">
        <f>IF((BS27+BT27+BU27)&gt;(BS28+BT28+BU28),1,0)</f>
        <v>0</v>
      </c>
      <c r="BZ27" s="24">
        <f>IF((BW27+BX27+BY27)&gt;(BW28+BX28+BY28),1,0)</f>
        <v>0</v>
      </c>
      <c r="CD27" s="24">
        <f>IF((CA27+CB27+CC27)&gt;(CA28+CB28+CC28),1,0)</f>
        <v>0</v>
      </c>
    </row>
    <row r="28" spans="2:82">
      <c r="B28" s="15"/>
      <c r="C28" s="25" t="s">
        <v>23</v>
      </c>
      <c r="D28" s="25">
        <f>J28+N28+R28+V28+Z28+AD28+AH28+AL28+AP28+AT28+AX28+BB28+BF28+BJ28+BN28+BR28+BV28+BZ28+CD28</f>
        <v>0</v>
      </c>
      <c r="E28" s="25">
        <f>SUM(G28:I28)+SUM(K28:M28)+SUM(O28:Q28)+SUM(S28:U28)+SUM(W28:Y28)+SUM(AA28:AC28)+SUM(AE28:AG28)+SUM(AI28:AK28)+SUM(AM28:AO28)+SUM(AQ28:AS28)+SUM(AU28:AW28)+SUM(AY28:BA28)+SUM(BC28:BE28)+SUM(BG28:BI28)+SUM(BK28:BM28)+SUM(BO28:BQ28)+SUM(BS28:BU28)+SUM(BW28:BY28)+SUM(CA28:CC28)</f>
        <v>0</v>
      </c>
      <c r="F28" s="15"/>
      <c r="G28" s="26"/>
      <c r="H28" s="26"/>
      <c r="I28" s="26"/>
      <c r="J28" s="27">
        <f>IF((G27+H27+I27)&lt;(G28+H28+I28),1,0)</f>
        <v>0</v>
      </c>
      <c r="K28" s="26"/>
      <c r="L28" s="26"/>
      <c r="M28" s="26"/>
      <c r="N28" s="27">
        <f>IF((K27+L27+M27)&lt;(K28+L28+M28),1,0)</f>
        <v>0</v>
      </c>
      <c r="O28" s="26"/>
      <c r="P28" s="26"/>
      <c r="Q28" s="26"/>
      <c r="R28" s="27">
        <f>IF((O27+P27+Q27)&lt;(O28+P28+Q28),1,0)</f>
        <v>0</v>
      </c>
      <c r="S28" s="26"/>
      <c r="T28" s="26"/>
      <c r="U28" s="26"/>
      <c r="V28" s="27">
        <f>IF((S27+T27+U27)&lt;(S28+T28+U28),1,0)</f>
        <v>0</v>
      </c>
      <c r="W28" s="26"/>
      <c r="X28" s="26"/>
      <c r="Y28" s="26"/>
      <c r="Z28" s="27">
        <f>IF((W27+X27+Y27)&lt;(W28+X28+Y28),1,0)</f>
        <v>0</v>
      </c>
      <c r="AA28" s="26"/>
      <c r="AB28" s="26"/>
      <c r="AC28" s="26"/>
      <c r="AD28" s="27">
        <f>IF((AA27+AB27+AC27)&lt;(AA28+AB28+AC28),1,0)</f>
        <v>0</v>
      </c>
      <c r="AE28" s="26"/>
      <c r="AF28" s="26"/>
      <c r="AG28" s="26"/>
      <c r="AH28" s="27">
        <f>IF((AE27+AF27+AG27)&lt;(AE28+AF28+AG28),1,0)</f>
        <v>0</v>
      </c>
      <c r="AI28" s="26"/>
      <c r="AJ28" s="26"/>
      <c r="AK28" s="26"/>
      <c r="AL28" s="27">
        <f>IF((AI27+AJ27+AK27)&lt;(AI28+AJ28+AK28),1,0)</f>
        <v>0</v>
      </c>
      <c r="AM28" s="26"/>
      <c r="AN28" s="26"/>
      <c r="AO28" s="26"/>
      <c r="AP28" s="27">
        <f>IF((AM27+AN27+AO27)&lt;(AM28+AN28+AO28),1,0)</f>
        <v>0</v>
      </c>
      <c r="AQ28" s="26"/>
      <c r="AR28" s="26"/>
      <c r="AS28" s="26"/>
      <c r="AT28" s="27">
        <f>IF((AQ27+AR27+AS27)&lt;(AQ28+AR28+AS28),1,0)</f>
        <v>0</v>
      </c>
      <c r="AU28" s="26"/>
      <c r="AV28" s="26"/>
      <c r="AW28" s="26"/>
      <c r="AX28" s="27">
        <f>IF((AU27+AV27+AW27)&lt;(AU28+AV28+AW28),1,0)</f>
        <v>0</v>
      </c>
      <c r="AY28" s="26"/>
      <c r="AZ28" s="26"/>
      <c r="BA28" s="26"/>
      <c r="BB28" s="27">
        <f>IF((AY27+AZ27+BA27)&lt;(AY28+AZ28+BA28),1,0)</f>
        <v>0</v>
      </c>
      <c r="BC28" s="26"/>
      <c r="BD28" s="26"/>
      <c r="BE28" s="26"/>
      <c r="BF28" s="27">
        <f>IF((BC27+BD27+BE27)&lt;(BC28+BD28+BE28),1,0)</f>
        <v>0</v>
      </c>
      <c r="BG28" s="26"/>
      <c r="BH28" s="26"/>
      <c r="BI28" s="26"/>
      <c r="BJ28" s="27">
        <f>IF((BG27+BH27+BI27)&lt;(BG28+BH28+BI28),1,0)</f>
        <v>0</v>
      </c>
      <c r="BK28" s="26"/>
      <c r="BL28" s="26"/>
      <c r="BM28" s="26"/>
      <c r="BN28" s="27">
        <f>IF((BK27+BL27+BM27)&lt;(BK28+BL28+BM28),1,0)</f>
        <v>0</v>
      </c>
      <c r="BO28" s="26"/>
      <c r="BP28" s="26"/>
      <c r="BQ28" s="26"/>
      <c r="BR28" s="27">
        <f>IF((BO27+BP27+BQ27)&lt;(BO28+BP28+BQ28),1,0)</f>
        <v>0</v>
      </c>
      <c r="BS28" s="26"/>
      <c r="BT28" s="26"/>
      <c r="BU28" s="26"/>
      <c r="BV28" s="27">
        <f>IF((BS27+BT27+BU27)&lt;(BS28+BT28+BU28),1,0)</f>
        <v>0</v>
      </c>
      <c r="BW28" s="26"/>
      <c r="BX28" s="26"/>
      <c r="BY28" s="26"/>
      <c r="BZ28" s="27">
        <f>IF((BW27+BX27+BY27)&lt;(BW28+BX28+BY28),1,0)</f>
        <v>0</v>
      </c>
      <c r="CA28" s="26"/>
      <c r="CB28" s="26"/>
      <c r="CC28" s="26"/>
      <c r="CD28" s="27">
        <f>IF((CA27+CB27+CC27)&lt;(CA28+CB28+CC28),1,0)</f>
        <v>0</v>
      </c>
    </row>
    <row r="29" spans="2:82">
      <c r="B29" s="20" t="s">
        <v>132</v>
      </c>
      <c r="C29" s="12" t="s">
        <v>106</v>
      </c>
      <c r="D29" s="12">
        <f>J29+N29+R29+V29+Z29+AD29+AH29+AL29+AP29+AT29+AX29+BB29+BF29+BJ29+BN29+BR29+BV29+BZ29+CD29</f>
        <v>0</v>
      </c>
      <c r="E29" s="12">
        <f>SUM(G29:I29)+SUM(K29:M29)+SUM(O29:Q29)+SUM(S29:U29)+SUM(W29:Y29)+SUM(AA29:AC29)+SUM(AE29:AG29)+SUM(AI29:AK29)+SUM(AM29:AO29)+SUM(AQ29:AS29)+SUM(AU29:AW29)+SUM(AY29:BA29)+SUM(BC29:BE29)+SUM(BG29:BI29)+SUM(BK29:BM29)+SUM(BO29:BQ29)+SUM(BS29:BU29)+SUM(BW29:BY29)+SUM(CA29:CC29)</f>
        <v>0</v>
      </c>
      <c r="F29" s="10"/>
      <c r="J29" s="24">
        <f>IF((G29+H29+I29)&gt;(G30+H30+I30),1,0)</f>
        <v>0</v>
      </c>
      <c r="N29" s="24">
        <f>IF((K29+L29+M29)&gt;(K30+L30+M30),1,0)</f>
        <v>0</v>
      </c>
      <c r="R29" s="24">
        <f>IF((O29+P29+Q29)&gt;(O30+P30+Q30),1,0)</f>
        <v>0</v>
      </c>
      <c r="V29" s="24">
        <f>IF((S29+T29+U29)&gt;(S30+T30+U30),1,0)</f>
        <v>0</v>
      </c>
      <c r="Z29" s="24">
        <f>IF((W29+X29+Y29)&gt;(W30+X30+Y30),1,0)</f>
        <v>0</v>
      </c>
      <c r="AD29" s="24">
        <f>IF((AA29+AB29+AC29)&gt;(AA30+AB30+AC30),1,0)</f>
        <v>0</v>
      </c>
      <c r="AH29" s="24">
        <f>IF((AE29+AF29+AG29)&gt;(AE30+AF30+AG30),1,0)</f>
        <v>0</v>
      </c>
      <c r="AL29" s="24">
        <f>IF((AI29+AJ29+AK29)&gt;(AI30+AJ30+AK30),1,0)</f>
        <v>0</v>
      </c>
      <c r="AP29" s="24">
        <f>IF((AM29+AN29+AO29)&gt;(AM30+AN30+AO30),1,0)</f>
        <v>0</v>
      </c>
      <c r="AT29" s="24">
        <f>IF((AQ29+AR29+AS29)&gt;(AQ30+AR30+AS30),1,0)</f>
        <v>0</v>
      </c>
      <c r="AX29" s="24">
        <f>IF((AU29+AV29+AW29)&gt;(AU30+AV30+AW30),1,0)</f>
        <v>0</v>
      </c>
      <c r="BB29" s="24">
        <f>IF((AY29+AZ29+BA29)&gt;(AY30+AZ30+BA30),1,0)</f>
        <v>0</v>
      </c>
      <c r="BF29" s="24">
        <f>IF((BC29+BD29+BE29)&gt;(BC30+BD30+BE30),1,0)</f>
        <v>0</v>
      </c>
      <c r="BJ29" s="24">
        <f>IF((BG29+BH29+BI29)&gt;(BG30+BH30+BI30),1,0)</f>
        <v>0</v>
      </c>
      <c r="BN29" s="24">
        <f>IF((BK29+BL29+BM29)&gt;(BK30+BL30+BM30),1,0)</f>
        <v>0</v>
      </c>
      <c r="BR29" s="24">
        <f>IF((BO29+BP29+BQ29)&gt;(BO30+BP30+BQ30),1,0)</f>
        <v>0</v>
      </c>
      <c r="BV29" s="24">
        <f>IF((BS29+BT29+BU29)&gt;(BS30+BT30+BU30),1,0)</f>
        <v>0</v>
      </c>
      <c r="BZ29" s="24">
        <f>IF((BW29+BX29+BY29)&gt;(BW30+BX30+BY30),1,0)</f>
        <v>0</v>
      </c>
      <c r="CD29" s="24">
        <f>IF((CA29+CB29+CC29)&gt;(CA30+CB30+CC30),1,0)</f>
        <v>0</v>
      </c>
    </row>
    <row r="30" spans="2:82">
      <c r="B30" s="15"/>
      <c r="C30" s="28" t="s">
        <v>25</v>
      </c>
      <c r="D30" s="25">
        <f>J30+N30+R30+V30+Z30+AD30+AH30+AL30+AP30+AT30+AX30+BB30+BF30+BJ30+BN30+BR30+BV30+BZ30+CD30</f>
        <v>0</v>
      </c>
      <c r="E30" s="25">
        <f>SUM(G30:I30)+SUM(K30:M30)+SUM(O30:Q30)+SUM(S30:U30)+SUM(W30:Y30)+SUM(AA30:AC30)+SUM(AE30:AG30)+SUM(AI30:AK30)+SUM(AM30:AO30)+SUM(AQ30:AS30)+SUM(AU30:AW30)+SUM(AY30:BA30)+SUM(BC30:BE30)+SUM(BG30:BI30)+SUM(BK30:BM30)+SUM(BO30:BQ30)+SUM(BS30:BU30)+SUM(BW30:BY30)+SUM(CA30:CC30)</f>
        <v>0</v>
      </c>
      <c r="F30" s="15"/>
      <c r="G30" s="26"/>
      <c r="H30" s="26"/>
      <c r="I30" s="26"/>
      <c r="J30" s="27">
        <f>IF((G29+H29+I29)&lt;(G30+H30+I30),1,0)</f>
        <v>0</v>
      </c>
      <c r="K30" s="26"/>
      <c r="L30" s="26"/>
      <c r="M30" s="26"/>
      <c r="N30" s="27">
        <f>IF((K29+L29+M29)&lt;(K30+L30+M30),1,0)</f>
        <v>0</v>
      </c>
      <c r="O30" s="26"/>
      <c r="P30" s="26"/>
      <c r="Q30" s="26"/>
      <c r="R30" s="27">
        <f>IF((O29+P29+Q29)&lt;(O30+P30+Q30),1,0)</f>
        <v>0</v>
      </c>
      <c r="S30" s="26"/>
      <c r="T30" s="26"/>
      <c r="U30" s="26"/>
      <c r="V30" s="27">
        <f>IF((S29+T29+U29)&lt;(S30+T30+U30),1,0)</f>
        <v>0</v>
      </c>
      <c r="W30" s="26"/>
      <c r="X30" s="26"/>
      <c r="Y30" s="26"/>
      <c r="Z30" s="27">
        <f>IF((W29+X29+Y29)&lt;(W30+X30+Y30),1,0)</f>
        <v>0</v>
      </c>
      <c r="AA30" s="26"/>
      <c r="AB30" s="26"/>
      <c r="AC30" s="26"/>
      <c r="AD30" s="27">
        <f>IF((AA29+AB29+AC29)&lt;(AA30+AB30+AC30),1,0)</f>
        <v>0</v>
      </c>
      <c r="AE30" s="26"/>
      <c r="AF30" s="26"/>
      <c r="AG30" s="26"/>
      <c r="AH30" s="27">
        <f>IF((AE29+AF29+AG29)&lt;(AE30+AF30+AG30),1,0)</f>
        <v>0</v>
      </c>
      <c r="AI30" s="26"/>
      <c r="AJ30" s="26"/>
      <c r="AK30" s="26"/>
      <c r="AL30" s="27">
        <f>IF((AI29+AJ29+AK29)&lt;(AI30+AJ30+AK30),1,0)</f>
        <v>0</v>
      </c>
      <c r="AM30" s="26"/>
      <c r="AN30" s="26"/>
      <c r="AO30" s="26"/>
      <c r="AP30" s="27">
        <f>IF((AM29+AN29+AO29)&lt;(AM30+AN30+AO30),1,0)</f>
        <v>0</v>
      </c>
      <c r="AQ30" s="26"/>
      <c r="AR30" s="26"/>
      <c r="AS30" s="26"/>
      <c r="AT30" s="27">
        <f>IF((AQ29+AR29+AS29)&lt;(AQ30+AR30+AS30),1,0)</f>
        <v>0</v>
      </c>
      <c r="AU30" s="26"/>
      <c r="AV30" s="26"/>
      <c r="AW30" s="26"/>
      <c r="AX30" s="27">
        <f>IF((AU29+AV29+AW29)&lt;(AU30+AV30+AW30),1,0)</f>
        <v>0</v>
      </c>
      <c r="AY30" s="26"/>
      <c r="AZ30" s="26"/>
      <c r="BA30" s="26"/>
      <c r="BB30" s="27">
        <f>IF((AY29+AZ29+BA29)&lt;(AY30+AZ30+BA30),1,0)</f>
        <v>0</v>
      </c>
      <c r="BC30" s="26"/>
      <c r="BD30" s="26"/>
      <c r="BE30" s="26"/>
      <c r="BF30" s="27">
        <f>IF((BC29+BD29+BE29)&lt;(BC30+BD30+BE30),1,0)</f>
        <v>0</v>
      </c>
      <c r="BG30" s="26"/>
      <c r="BH30" s="26"/>
      <c r="BI30" s="26"/>
      <c r="BJ30" s="27">
        <f>IF((BG29+BH29+BI29)&lt;(BG30+BH30+BI30),1,0)</f>
        <v>0</v>
      </c>
      <c r="BK30" s="26"/>
      <c r="BL30" s="26"/>
      <c r="BM30" s="26"/>
      <c r="BN30" s="27">
        <f>IF((BK29+BL29+BM29)&lt;(BK30+BL30+BM30),1,0)</f>
        <v>0</v>
      </c>
      <c r="BO30" s="26"/>
      <c r="BP30" s="26"/>
      <c r="BQ30" s="26"/>
      <c r="BR30" s="27">
        <f>IF((BO29+BP29+BQ29)&lt;(BO30+BP30+BQ30),1,0)</f>
        <v>0</v>
      </c>
      <c r="BS30" s="26"/>
      <c r="BT30" s="26"/>
      <c r="BU30" s="26"/>
      <c r="BV30" s="27">
        <f>IF((BS29+BT29+BU29)&lt;(BS30+BT30+BU30),1,0)</f>
        <v>0</v>
      </c>
      <c r="BW30" s="26"/>
      <c r="BX30" s="26"/>
      <c r="BY30" s="26"/>
      <c r="BZ30" s="27">
        <f>IF((BW29+BX29+BY29)&lt;(BW30+BX30+BY30),1,0)</f>
        <v>0</v>
      </c>
      <c r="CA30" s="26"/>
      <c r="CB30" s="26"/>
      <c r="CC30" s="26"/>
      <c r="CD30" s="27">
        <f>IF((CA29+CB29+CC29)&lt;(CA30+CB30+CC30),1,0)</f>
        <v>0</v>
      </c>
    </row>
    <row r="31" spans="2:82">
      <c r="B31" s="20" t="s">
        <v>133</v>
      </c>
      <c r="C31" s="21" t="s">
        <v>108</v>
      </c>
      <c r="D31" s="12">
        <f>J31+N31+R31+V31+Z31+AD31+AH31+AL31+AP31+AT31+AX31+BB31+BF31+BJ31+BN31+BR31+BV31+BZ31+CD31</f>
        <v>0</v>
      </c>
      <c r="E31" s="12">
        <f>SUM(G31:I31)+SUM(K31:M31)+SUM(O31:Q31)+SUM(S31:U31)+SUM(W31:Y31)+SUM(AA31:AC31)+SUM(AE31:AG31)+SUM(AI31:AK31)+SUM(AM31:AO31)+SUM(AQ31:AS31)+SUM(AU31:AW31)+SUM(AY31:BA31)+SUM(BC31:BE31)+SUM(BG31:BI31)+SUM(BK31:BM31)+SUM(BO31:BQ31)+SUM(BS31:BU31)+SUM(BW31:BY31)+SUM(CA31:CC31)</f>
        <v>0</v>
      </c>
      <c r="F31" s="10"/>
      <c r="J31" s="24">
        <f>IF((G31+H31+I31)&gt;(G32+H32+I32),1,0)</f>
        <v>0</v>
      </c>
      <c r="N31" s="24">
        <f>IF((K31+L31+M31)&gt;(K32+L32+M32),1,0)</f>
        <v>0</v>
      </c>
      <c r="R31" s="24">
        <f>IF((O31+P31+Q31)&gt;(O32+P32+Q32),1,0)</f>
        <v>0</v>
      </c>
      <c r="V31" s="24">
        <f>IF((S31+T31+U31)&gt;(S32+T32+U32),1,0)</f>
        <v>0</v>
      </c>
      <c r="Z31" s="24">
        <f>IF((W31+X31+Y31)&gt;(W32+X32+Y32),1,0)</f>
        <v>0</v>
      </c>
      <c r="AD31" s="24">
        <f>IF((AA31+AB31+AC31)&gt;(AA32+AB32+AC32),1,0)</f>
        <v>0</v>
      </c>
      <c r="AH31" s="24">
        <f>IF((AE31+AF31+AG31)&gt;(AE32+AF32+AG32),1,0)</f>
        <v>0</v>
      </c>
      <c r="AL31" s="24">
        <f>IF((AI31+AJ31+AK31)&gt;(AI32+AJ32+AK32),1,0)</f>
        <v>0</v>
      </c>
      <c r="AP31" s="24">
        <f>IF((AM31+AN31+AO31)&gt;(AM32+AN32+AO32),1,0)</f>
        <v>0</v>
      </c>
      <c r="AT31" s="24">
        <f>IF((AQ31+AR31+AS31)&gt;(AQ32+AR32+AS32),1,0)</f>
        <v>0</v>
      </c>
      <c r="AX31" s="24">
        <f>IF((AU31+AV31+AW31)&gt;(AU32+AV32+AW32),1,0)</f>
        <v>0</v>
      </c>
      <c r="BB31" s="24">
        <f>IF((AY31+AZ31+BA31)&gt;(AY32+AZ32+BA32),1,0)</f>
        <v>0</v>
      </c>
      <c r="BF31" s="24">
        <f>IF((BC31+BD31+BE31)&gt;(BC32+BD32+BE32),1,0)</f>
        <v>0</v>
      </c>
      <c r="BJ31" s="24">
        <f>IF((BG31+BH31+BI31)&gt;(BG32+BH32+BI32),1,0)</f>
        <v>0</v>
      </c>
      <c r="BN31" s="24">
        <f>IF((BK31+BL31+BM31)&gt;(BK32+BL32+BM32),1,0)</f>
        <v>0</v>
      </c>
      <c r="BR31" s="24">
        <f>IF((BO31+BP31+BQ31)&gt;(BO32+BP32+BQ32),1,0)</f>
        <v>0</v>
      </c>
      <c r="BV31" s="24">
        <f>IF((BS31+BT31+BU31)&gt;(BS32+BT32+BU32),1,0)</f>
        <v>0</v>
      </c>
      <c r="BZ31" s="24">
        <f>IF((BW31+BX31+BY31)&gt;(BW32+BX32+BY32),1,0)</f>
        <v>0</v>
      </c>
      <c r="CD31" s="24">
        <f>IF((CA31+CB31+CC31)&gt;(CA32+CB32+CC32),1,0)</f>
        <v>0</v>
      </c>
    </row>
    <row r="32" spans="2:82">
      <c r="B32" s="15"/>
      <c r="C32" s="25" t="s">
        <v>27</v>
      </c>
      <c r="D32" s="25">
        <f>J32+N32+R32+V32+Z32+AD32+AH32+AL32+AP32+AT32+AX32+BB32+BF32+BJ32+BN32+BR32+BV32+BZ32+CD32</f>
        <v>0</v>
      </c>
      <c r="E32" s="25">
        <f>SUM(G32:I32)+SUM(K32:M32)+SUM(O32:Q32)+SUM(S32:U32)+SUM(W32:Y32)+SUM(AA32:AC32)+SUM(AE32:AG32)+SUM(AI32:AK32)+SUM(AM32:AO32)+SUM(AQ32:AS32)+SUM(AU32:AW32)+SUM(AY32:BA32)+SUM(BC32:BE32)+SUM(BG32:BI32)+SUM(BK32:BM32)+SUM(BO32:BQ32)+SUM(BS32:BU32)+SUM(BW32:BY32)+SUM(CA32:CC32)</f>
        <v>0</v>
      </c>
      <c r="F32" s="15"/>
      <c r="G32" s="26"/>
      <c r="H32" s="26"/>
      <c r="I32" s="26"/>
      <c r="J32" s="27">
        <f>IF((G31+H31+I31)&lt;(G32+H32+I32),1,0)</f>
        <v>0</v>
      </c>
      <c r="K32" s="26"/>
      <c r="L32" s="26"/>
      <c r="M32" s="26"/>
      <c r="N32" s="27">
        <f>IF((K31+L31+M31)&lt;(K32+L32+M32),1,0)</f>
        <v>0</v>
      </c>
      <c r="O32" s="26"/>
      <c r="P32" s="26"/>
      <c r="Q32" s="26"/>
      <c r="R32" s="27">
        <f>IF((O31+P31+Q31)&lt;(O32+P32+Q32),1,0)</f>
        <v>0</v>
      </c>
      <c r="S32" s="26"/>
      <c r="T32" s="26"/>
      <c r="U32" s="26"/>
      <c r="V32" s="27">
        <f>IF((S31+T31+U31)&lt;(S32+T32+U32),1,0)</f>
        <v>0</v>
      </c>
      <c r="W32" s="26"/>
      <c r="X32" s="26"/>
      <c r="Y32" s="26"/>
      <c r="Z32" s="27">
        <f>IF((W31+X31+Y31)&lt;(W32+X32+Y32),1,0)</f>
        <v>0</v>
      </c>
      <c r="AA32" s="26"/>
      <c r="AB32" s="26"/>
      <c r="AC32" s="26"/>
      <c r="AD32" s="27">
        <f>IF((AA31+AB31+AC31)&lt;(AA32+AB32+AC32),1,0)</f>
        <v>0</v>
      </c>
      <c r="AE32" s="26"/>
      <c r="AF32" s="26"/>
      <c r="AG32" s="26"/>
      <c r="AH32" s="27">
        <f>IF((AE31+AF31+AG31)&lt;(AE32+AF32+AG32),1,0)</f>
        <v>0</v>
      </c>
      <c r="AI32" s="26"/>
      <c r="AJ32" s="26"/>
      <c r="AK32" s="26"/>
      <c r="AL32" s="27">
        <f>IF((AI31+AJ31+AK31)&lt;(AI32+AJ32+AK32),1,0)</f>
        <v>0</v>
      </c>
      <c r="AM32" s="26"/>
      <c r="AN32" s="26"/>
      <c r="AO32" s="26"/>
      <c r="AP32" s="27">
        <f>IF((AM31+AN31+AO31)&lt;(AM32+AN32+AO32),1,0)</f>
        <v>0</v>
      </c>
      <c r="AQ32" s="26"/>
      <c r="AR32" s="26"/>
      <c r="AS32" s="26"/>
      <c r="AT32" s="27">
        <f>IF((AQ31+AR31+AS31)&lt;(AQ32+AR32+AS32),1,0)</f>
        <v>0</v>
      </c>
      <c r="AU32" s="26"/>
      <c r="AV32" s="26"/>
      <c r="AW32" s="26"/>
      <c r="AX32" s="27">
        <f>IF((AU31+AV31+AW31)&lt;(AU32+AV32+AW32),1,0)</f>
        <v>0</v>
      </c>
      <c r="AY32" s="26"/>
      <c r="AZ32" s="26"/>
      <c r="BA32" s="26"/>
      <c r="BB32" s="27">
        <f>IF((AY31+AZ31+BA31)&lt;(AY32+AZ32+BA32),1,0)</f>
        <v>0</v>
      </c>
      <c r="BC32" s="26"/>
      <c r="BD32" s="26"/>
      <c r="BE32" s="26"/>
      <c r="BF32" s="27">
        <f>IF((BC31+BD31+BE31)&lt;(BC32+BD32+BE32),1,0)</f>
        <v>0</v>
      </c>
      <c r="BG32" s="26"/>
      <c r="BH32" s="26"/>
      <c r="BI32" s="26"/>
      <c r="BJ32" s="27">
        <f>IF((BG31+BH31+BI31)&lt;(BG32+BH32+BI32),1,0)</f>
        <v>0</v>
      </c>
      <c r="BK32" s="26"/>
      <c r="BL32" s="26"/>
      <c r="BM32" s="26"/>
      <c r="BN32" s="27">
        <f>IF((BK31+BL31+BM31)&lt;(BK32+BL32+BM32),1,0)</f>
        <v>0</v>
      </c>
      <c r="BO32" s="26"/>
      <c r="BP32" s="26"/>
      <c r="BQ32" s="26"/>
      <c r="BR32" s="27">
        <f>IF((BO31+BP31+BQ31)&lt;(BO32+BP32+BQ32),1,0)</f>
        <v>0</v>
      </c>
      <c r="BS32" s="26"/>
      <c r="BT32" s="26"/>
      <c r="BU32" s="26"/>
      <c r="BV32" s="27">
        <f>IF((BS31+BT31+BU31)&lt;(BS32+BT32+BU32),1,0)</f>
        <v>0</v>
      </c>
      <c r="BW32" s="26"/>
      <c r="BX32" s="26"/>
      <c r="BY32" s="26"/>
      <c r="BZ32" s="27">
        <f>IF((BW31+BX31+BY31)&lt;(BW32+BX32+BY32),1,0)</f>
        <v>0</v>
      </c>
      <c r="CA32" s="26"/>
      <c r="CB32" s="26"/>
      <c r="CC32" s="26"/>
      <c r="CD32" s="27">
        <f>IF((CA31+CB31+CC31)&lt;(CA32+CB32+CC32),1,0)</f>
        <v>0</v>
      </c>
    </row>
    <row r="33" spans="1:82">
      <c r="A33" s="8"/>
      <c r="B33" s="8"/>
      <c r="F33" s="10"/>
      <c r="J33" s="10"/>
      <c r="N33" s="10"/>
      <c r="R33" s="10"/>
      <c r="V33" s="10"/>
      <c r="Z33" s="10"/>
      <c r="AD33" s="10"/>
      <c r="AH33" s="10"/>
      <c r="AL33" s="10"/>
      <c r="AP33" s="10"/>
      <c r="AT33" s="10"/>
      <c r="AX33" s="10"/>
      <c r="BB33" s="10"/>
      <c r="BF33" s="10"/>
      <c r="BJ33" s="10"/>
      <c r="BN33" s="10"/>
      <c r="BR33" s="10"/>
      <c r="BV33" s="10"/>
      <c r="BZ33" s="10"/>
      <c r="CD33" s="10"/>
    </row>
    <row r="34" spans="1:82">
      <c r="A34" s="9" t="n">
        <v>4</v>
      </c>
      <c r="B34" s="11" t="s">
        <v>139</v>
      </c>
      <c r="C34" s="12"/>
      <c r="D34" s="30">
        <f>IF((D36)&gt;(D37),1,0)+IF((D38)&gt;(D39),1,0)+IF((D40)&gt;(D41),1,0)</f>
        <v>0</v>
      </c>
      <c r="E34" s="14">
        <f>E36+E38+E40</f>
        <v>0</v>
      </c>
      <c r="F34" s="10"/>
      <c r="J34" s="10"/>
      <c r="N34" s="10"/>
      <c r="R34" s="10"/>
      <c r="V34" s="10"/>
      <c r="Z34" s="10"/>
      <c r="AD34" s="10"/>
      <c r="AH34" s="10"/>
      <c r="AL34" s="10"/>
      <c r="AP34" s="10"/>
      <c r="AT34" s="10"/>
      <c r="AX34" s="10"/>
      <c r="BB34" s="10"/>
      <c r="BF34" s="10"/>
      <c r="BJ34" s="10"/>
      <c r="BN34" s="10"/>
      <c r="BR34" s="10"/>
      <c r="BV34" s="10"/>
      <c r="BZ34" s="10"/>
      <c r="CD34" s="10"/>
    </row>
    <row r="35" spans="2:82">
      <c r="B35" s="15" t="s">
        <v>140</v>
      </c>
      <c r="C35" s="16"/>
      <c r="D35" s="31">
        <f>IF((D36)&lt;(D37),1,0)+IF((D38)&lt;(D39),1,0)+IF((D40)&lt;(D41),1,0)</f>
        <v>0</v>
      </c>
      <c r="E35" s="18">
        <f>E37+E39+E41</f>
        <v>0</v>
      </c>
      <c r="F35" s="19"/>
      <c r="G35" s="8"/>
      <c r="H35" s="8"/>
      <c r="I35" s="8"/>
      <c r="J35" s="19"/>
      <c r="K35" s="8"/>
      <c r="L35" s="8"/>
      <c r="M35" s="8"/>
      <c r="N35" s="19"/>
      <c r="O35" s="8"/>
      <c r="P35" s="8"/>
      <c r="Q35" s="8"/>
      <c r="R35" s="19"/>
      <c r="S35" s="8"/>
      <c r="T35" s="8"/>
      <c r="U35" s="8"/>
      <c r="V35" s="19"/>
      <c r="W35" s="8"/>
      <c r="X35" s="8"/>
      <c r="Y35" s="8"/>
      <c r="Z35" s="19"/>
      <c r="AA35" s="8"/>
      <c r="AB35" s="8"/>
      <c r="AC35" s="8"/>
      <c r="AD35" s="19"/>
      <c r="AE35" s="8"/>
      <c r="AF35" s="8"/>
      <c r="AG35" s="8"/>
      <c r="AH35" s="19"/>
      <c r="AI35" s="8"/>
      <c r="AJ35" s="8"/>
      <c r="AK35" s="8"/>
      <c r="AL35" s="19"/>
      <c r="AM35" s="8"/>
      <c r="AN35" s="8"/>
      <c r="AO35" s="8"/>
      <c r="AP35" s="19"/>
      <c r="AQ35" s="8"/>
      <c r="AR35" s="8"/>
      <c r="AS35" s="8"/>
      <c r="AT35" s="19"/>
      <c r="AU35" s="8"/>
      <c r="AV35" s="8"/>
      <c r="AW35" s="8"/>
      <c r="AX35" s="19"/>
      <c r="AY35" s="8"/>
      <c r="AZ35" s="8"/>
      <c r="BA35" s="8"/>
      <c r="BB35" s="19"/>
      <c r="BC35" s="8"/>
      <c r="BD35" s="8"/>
      <c r="BE35" s="8"/>
      <c r="BF35" s="19"/>
      <c r="BG35" s="8"/>
      <c r="BH35" s="8"/>
      <c r="BI35" s="8"/>
      <c r="BJ35" s="19"/>
      <c r="BK35" s="8"/>
      <c r="BL35" s="8"/>
      <c r="BM35" s="8"/>
      <c r="BN35" s="19"/>
      <c r="BO35" s="8"/>
      <c r="BP35" s="8"/>
      <c r="BQ35" s="8"/>
      <c r="BR35" s="19"/>
      <c r="BS35" s="8"/>
      <c r="BT35" s="8"/>
      <c r="BU35" s="8"/>
      <c r="BV35" s="19"/>
      <c r="BW35" s="8"/>
      <c r="BX35" s="8"/>
      <c r="BY35" s="8"/>
      <c r="BZ35" s="19"/>
      <c r="CA35" s="8"/>
      <c r="CB35" s="8"/>
      <c r="CC35" s="8"/>
      <c r="CD35" s="19"/>
    </row>
    <row r="36" spans="2:82">
      <c r="B36" s="20" t="s">
        <v>130</v>
      </c>
      <c r="C36" s="12" t="s">
        <v>131</v>
      </c>
      <c r="D36" s="10">
        <f>J36+N36+R36+V36+Z36+AD36+AH36+AL36+AP36+AT36+AX36+BB36+BF36+BJ36+BN36+BR36+BV36+BZ36+CD36</f>
        <v>0</v>
      </c>
      <c r="E36" s="12">
        <f>SUM(G36:I36)+SUM(K36:M36)+SUM(O36:Q36)+SUM(S36:U36)+SUM(W36:Y36)+SUM(AA36:AC36)+SUM(AE36:AG36)+SUM(AI36:AK36)+SUM(AM36:AO36)+SUM(AQ36:AS36)+SUM(AU36:AW36)+SUM(AY36:BA36)+SUM(BC36:BE36)+SUM(BG36:BI36)+SUM(BK36:BM36)+SUM(BO36:BQ36)+SUM(BS36:BU36)+SUM(BW36:BY36)+SUM(CA36:CC36)</f>
        <v>0</v>
      </c>
      <c r="F36" s="10"/>
      <c r="J36" s="24">
        <f>IF((G36+H36+I36)&gt;(G37+H37+I37),1,0)</f>
        <v>0</v>
      </c>
      <c r="N36" s="24">
        <f>IF((K36+L36+M36)&gt;(K37+L37+M37),1,0)</f>
        <v>0</v>
      </c>
      <c r="R36" s="24">
        <f>IF((O36+P36+Q36)&gt;(O37+P37+Q37),1,0)</f>
        <v>0</v>
      </c>
      <c r="V36" s="24">
        <f>IF((S36+T36+U36)&gt;(S37+T37+U37),1,0)</f>
        <v>0</v>
      </c>
      <c r="Z36" s="24">
        <f>IF((W36+X36+Y36)&gt;(W37+X37+Y37),1,0)</f>
        <v>0</v>
      </c>
      <c r="AD36" s="24">
        <f>IF((AA36+AB36+AC36)&gt;(AA37+AB37+AC37),1,0)</f>
        <v>0</v>
      </c>
      <c r="AH36" s="24">
        <f>IF((AE36+AF36+AG36)&gt;(AE37+AF37+AG37),1,0)</f>
        <v>0</v>
      </c>
      <c r="AL36" s="24">
        <f>IF((AI36+AJ36+AK36)&gt;(AI37+AJ37+AK37),1,0)</f>
        <v>0</v>
      </c>
      <c r="AP36" s="24">
        <f>IF((AM36+AN36+AO36)&gt;(AM37+AN37+AO37),1,0)</f>
        <v>0</v>
      </c>
      <c r="AT36" s="24">
        <f>IF((AQ36+AR36+AS36)&gt;(AQ37+AR37+AS37),1,0)</f>
        <v>0</v>
      </c>
      <c r="AX36" s="24">
        <f>IF((AU36+AV36+AW36)&gt;(AU37+AV37+AW37),1,0)</f>
        <v>0</v>
      </c>
      <c r="BB36" s="24">
        <f>IF((AY36+AZ36+BA36)&gt;(AY37+AZ37+BA37),1,0)</f>
        <v>0</v>
      </c>
      <c r="BF36" s="24">
        <f>IF((BC36+BD36+BE36)&gt;(BC37+BD37+BE37),1,0)</f>
        <v>0</v>
      </c>
      <c r="BJ36" s="24">
        <f>IF((BG36+BH36+BI36)&gt;(BG37+BH37+BI37),1,0)</f>
        <v>0</v>
      </c>
      <c r="BN36" s="24">
        <f>IF((BK36+BL36+BM36)&gt;(BK37+BL37+BM37),1,0)</f>
        <v>0</v>
      </c>
      <c r="BR36" s="24">
        <f>IF((BO36+BP36+BQ36)&gt;(BO37+BP37+BQ37),1,0)</f>
        <v>0</v>
      </c>
      <c r="BV36" s="24">
        <f>IF((BS36+BT36+BU36)&gt;(BS37+BT37+BU37),1,0)</f>
        <v>0</v>
      </c>
      <c r="BZ36" s="24">
        <f>IF((BW36+BX36+BY36)&gt;(BW37+BX37+BY37),1,0)</f>
        <v>0</v>
      </c>
      <c r="CD36" s="24">
        <f>IF((CA36+CB36+CC36)&gt;(CA37+CB37+CC37),1,0)</f>
        <v>0</v>
      </c>
    </row>
    <row r="37" spans="2:82">
      <c r="B37" s="15"/>
      <c r="C37" s="25" t="s">
        <v>23</v>
      </c>
      <c r="D37" s="15">
        <f>J37+N37+R37+V37+Z37+AD37+AH37+AL37+AP37+AT37+AX37+BB37+BF37+BJ37+BN37+BR37+BV37+BZ37+CD37</f>
        <v>0</v>
      </c>
      <c r="E37" s="25">
        <f>SUM(G37:I37)+SUM(K37:M37)+SUM(O37:Q37)+SUM(S37:U37)+SUM(W37:Y37)+SUM(AA37:AC37)+SUM(AE37:AG37)+SUM(AI37:AK37)+SUM(AM37:AO37)+SUM(AQ37:AS37)+SUM(AU37:AW37)+SUM(AY37:BA37)+SUM(BC37:BE37)+SUM(BG37:BI37)+SUM(BK37:BM37)+SUM(BO37:BQ37)+SUM(BS37:BU37)+SUM(BW37:BY37)+SUM(CA37:CC37)</f>
        <v>0</v>
      </c>
      <c r="F37" s="15"/>
      <c r="G37" s="26"/>
      <c r="H37" s="26"/>
      <c r="I37" s="26"/>
      <c r="J37" s="27">
        <f>IF((G36+H36+I36)&lt;(G37+H37+I37),1,0)</f>
        <v>0</v>
      </c>
      <c r="K37" s="26"/>
      <c r="L37" s="26"/>
      <c r="M37" s="26"/>
      <c r="N37" s="27">
        <f>IF((K36+L36+M36)&lt;(K37+L37+M37),1,0)</f>
        <v>0</v>
      </c>
      <c r="O37" s="26"/>
      <c r="P37" s="26"/>
      <c r="Q37" s="26"/>
      <c r="R37" s="27">
        <f>IF((O36+P36+Q36)&lt;(O37+P37+Q37),1,0)</f>
        <v>0</v>
      </c>
      <c r="S37" s="26"/>
      <c r="T37" s="26"/>
      <c r="U37" s="26"/>
      <c r="V37" s="27">
        <f>IF((S36+T36+U36)&lt;(S37+T37+U37),1,0)</f>
        <v>0</v>
      </c>
      <c r="W37" s="26"/>
      <c r="X37" s="26"/>
      <c r="Y37" s="26"/>
      <c r="Z37" s="27">
        <f>IF((W36+X36+Y36)&lt;(W37+X37+Y37),1,0)</f>
        <v>0</v>
      </c>
      <c r="AA37" s="26"/>
      <c r="AB37" s="26"/>
      <c r="AC37" s="26"/>
      <c r="AD37" s="27">
        <f>IF((AA36+AB36+AC36)&lt;(AA37+AB37+AC37),1,0)</f>
        <v>0</v>
      </c>
      <c r="AE37" s="26"/>
      <c r="AF37" s="26"/>
      <c r="AG37" s="26"/>
      <c r="AH37" s="27">
        <f>IF((AE36+AF36+AG36)&lt;(AE37+AF37+AG37),1,0)</f>
        <v>0</v>
      </c>
      <c r="AI37" s="26"/>
      <c r="AJ37" s="26"/>
      <c r="AK37" s="26"/>
      <c r="AL37" s="27">
        <f>IF((AI36+AJ36+AK36)&lt;(AI37+AJ37+AK37),1,0)</f>
        <v>0</v>
      </c>
      <c r="AM37" s="26"/>
      <c r="AN37" s="26"/>
      <c r="AO37" s="26"/>
      <c r="AP37" s="27">
        <f>IF((AM36+AN36+AO36)&lt;(AM37+AN37+AO37),1,0)</f>
        <v>0</v>
      </c>
      <c r="AQ37" s="26"/>
      <c r="AR37" s="26"/>
      <c r="AS37" s="26"/>
      <c r="AT37" s="27">
        <f>IF((AQ36+AR36+AS36)&lt;(AQ37+AR37+AS37),1,0)</f>
        <v>0</v>
      </c>
      <c r="AU37" s="26"/>
      <c r="AV37" s="26"/>
      <c r="AW37" s="26"/>
      <c r="AX37" s="27">
        <f>IF((AU36+AV36+AW36)&lt;(AU37+AV37+AW37),1,0)</f>
        <v>0</v>
      </c>
      <c r="AY37" s="26"/>
      <c r="AZ37" s="26"/>
      <c r="BA37" s="26"/>
      <c r="BB37" s="27">
        <f>IF((AY36+AZ36+BA36)&lt;(AY37+AZ37+BA37),1,0)</f>
        <v>0</v>
      </c>
      <c r="BC37" s="26"/>
      <c r="BD37" s="26"/>
      <c r="BE37" s="26"/>
      <c r="BF37" s="27">
        <f>IF((BC36+BD36+BE36)&lt;(BC37+BD37+BE37),1,0)</f>
        <v>0</v>
      </c>
      <c r="BG37" s="26"/>
      <c r="BH37" s="26"/>
      <c r="BI37" s="26"/>
      <c r="BJ37" s="27">
        <f>IF((BG36+BH36+BI36)&lt;(BG37+BH37+BI37),1,0)</f>
        <v>0</v>
      </c>
      <c r="BK37" s="26"/>
      <c r="BL37" s="26"/>
      <c r="BM37" s="26"/>
      <c r="BN37" s="27">
        <f>IF((BK36+BL36+BM36)&lt;(BK37+BL37+BM37),1,0)</f>
        <v>0</v>
      </c>
      <c r="BO37" s="26"/>
      <c r="BP37" s="26"/>
      <c r="BQ37" s="26"/>
      <c r="BR37" s="27">
        <f>IF((BO36+BP36+BQ36)&lt;(BO37+BP37+BQ37),1,0)</f>
        <v>0</v>
      </c>
      <c r="BS37" s="26"/>
      <c r="BT37" s="26"/>
      <c r="BU37" s="26"/>
      <c r="BV37" s="27">
        <f>IF((BS36+BT36+BU36)&lt;(BS37+BT37+BU37),1,0)</f>
        <v>0</v>
      </c>
      <c r="BW37" s="26"/>
      <c r="BX37" s="26"/>
      <c r="BY37" s="26"/>
      <c r="BZ37" s="27">
        <f>IF((BW36+BX36+BY36)&lt;(BW37+BX37+BY37),1,0)</f>
        <v>0</v>
      </c>
      <c r="CA37" s="26"/>
      <c r="CB37" s="26"/>
      <c r="CC37" s="26"/>
      <c r="CD37" s="27">
        <f>IF((CA36+CB36+CC36)&lt;(CA37+CB37+CC37),1,0)</f>
        <v>0</v>
      </c>
    </row>
    <row r="38" spans="2:82">
      <c r="B38" s="20" t="s">
        <v>132</v>
      </c>
      <c r="C38" s="12" t="s">
        <v>106</v>
      </c>
      <c r="D38" s="10">
        <f>J38+N38+R38+V38+Z38+AD38+AH38+AL38+AP38+AT38+AX38+BB38+BF38+BJ38+BN38+BR38+BV38+BZ38+CD38</f>
        <v>0</v>
      </c>
      <c r="E38" s="12">
        <f>SUM(G38:I38)+SUM(K38:M38)+SUM(O38:Q38)+SUM(S38:U38)+SUM(W38:Y38)+SUM(AA38:AC38)+SUM(AE38:AG38)+SUM(AI38:AK38)+SUM(AM38:AO38)+SUM(AQ38:AS38)+SUM(AU38:AW38)+SUM(AY38:BA38)+SUM(BC38:BE38)+SUM(BG38:BI38)+SUM(BK38:BM38)+SUM(BO38:BQ38)+SUM(BS38:BU38)+SUM(BW38:BY38)+SUM(CA38:CC38)</f>
        <v>0</v>
      </c>
      <c r="F38" s="10"/>
      <c r="J38" s="24">
        <f>IF((G38+H38+I38)&gt;(G39+H39+I39),1,0)</f>
        <v>0</v>
      </c>
      <c r="N38" s="24">
        <f>IF((K38+L38+M38)&gt;(K39+L39+M39),1,0)</f>
        <v>0</v>
      </c>
      <c r="R38" s="24">
        <f>IF((O38+P38+Q38)&gt;(O39+P39+Q39),1,0)</f>
        <v>0</v>
      </c>
      <c r="V38" s="24">
        <f>IF((S38+T38+U38)&gt;(S39+T39+U39),1,0)</f>
        <v>0</v>
      </c>
      <c r="Z38" s="24">
        <f>IF((W38+X38+Y38)&gt;(W39+X39+Y39),1,0)</f>
        <v>0</v>
      </c>
      <c r="AD38" s="24">
        <f>IF((AA38+AB38+AC38)&gt;(AA39+AB39+AC39),1,0)</f>
        <v>0</v>
      </c>
      <c r="AH38" s="24">
        <f>IF((AE38+AF38+AG38)&gt;(AE39+AF39+AG39),1,0)</f>
        <v>0</v>
      </c>
      <c r="AL38" s="24">
        <f>IF((AI38+AJ38+AK38)&gt;(AI39+AJ39+AK39),1,0)</f>
        <v>0</v>
      </c>
      <c r="AP38" s="24">
        <f>IF((AM38+AN38+AO38)&gt;(AM39+AN39+AO39),1,0)</f>
        <v>0</v>
      </c>
      <c r="AT38" s="24">
        <f>IF((AQ38+AR38+AS38)&gt;(AQ39+AR39+AS39),1,0)</f>
        <v>0</v>
      </c>
      <c r="AX38" s="24">
        <f>IF((AU38+AV38+AW38)&gt;(AU39+AV39+AW39),1,0)</f>
        <v>0</v>
      </c>
      <c r="BB38" s="24">
        <f>IF((AY38+AZ38+BA38)&gt;(AY39+AZ39+BA39),1,0)</f>
        <v>0</v>
      </c>
      <c r="BF38" s="24">
        <f>IF((BC38+BD38+BE38)&gt;(BC39+BD39+BE39),1,0)</f>
        <v>0</v>
      </c>
      <c r="BJ38" s="24">
        <f>IF((BG38+BH38+BI38)&gt;(BG39+BH39+BI39),1,0)</f>
        <v>0</v>
      </c>
      <c r="BN38" s="24">
        <f>IF((BK38+BL38+BM38)&gt;(BK39+BL39+BM39),1,0)</f>
        <v>0</v>
      </c>
      <c r="BR38" s="24">
        <f>IF((BO38+BP38+BQ38)&gt;(BO39+BP39+BQ39),1,0)</f>
        <v>0</v>
      </c>
      <c r="BV38" s="24">
        <f>IF((BS38+BT38+BU38)&gt;(BS39+BT39+BU39),1,0)</f>
        <v>0</v>
      </c>
      <c r="BZ38" s="24">
        <f>IF((BW38+BX38+BY38)&gt;(BW39+BX39+BY39),1,0)</f>
        <v>0</v>
      </c>
      <c r="CD38" s="24">
        <f>IF((CA38+CB38+CC38)&gt;(CA39+CB39+CC39),1,0)</f>
        <v>0</v>
      </c>
    </row>
    <row r="39" spans="2:82">
      <c r="B39" s="15"/>
      <c r="C39" s="28" t="s">
        <v>25</v>
      </c>
      <c r="D39" s="15">
        <f>J39+N39+R39+V39+Z39+AD39+AH39+AL39+AP39+AT39+AX39+BB39+BF39+BJ39+BN39+BR39+BV39+BZ39+CD39</f>
        <v>0</v>
      </c>
      <c r="E39" s="25">
        <f>SUM(G39:I39)+SUM(K39:M39)+SUM(O39:Q39)+SUM(S39:U39)+SUM(W39:Y39)+SUM(AA39:AC39)+SUM(AE39:AG39)+SUM(AI39:AK39)+SUM(AM39:AO39)+SUM(AQ39:AS39)+SUM(AU39:AW39)+SUM(AY39:BA39)+SUM(BC39:BE39)+SUM(BG39:BI39)+SUM(BK39:BM39)+SUM(BO39:BQ39)+SUM(BS39:BU39)+SUM(BW39:BY39)+SUM(CA39:CC39)</f>
        <v>0</v>
      </c>
      <c r="F39" s="15"/>
      <c r="G39" s="26"/>
      <c r="H39" s="26"/>
      <c r="I39" s="26"/>
      <c r="J39" s="27">
        <f>IF((G38+H38+I38)&lt;(G39+H39+I39),1,0)</f>
        <v>0</v>
      </c>
      <c r="K39" s="26"/>
      <c r="L39" s="26"/>
      <c r="M39" s="26"/>
      <c r="N39" s="27">
        <f>IF((K38+L38+M38)&lt;(K39+L39+M39),1,0)</f>
        <v>0</v>
      </c>
      <c r="O39" s="26"/>
      <c r="P39" s="26"/>
      <c r="Q39" s="26"/>
      <c r="R39" s="27">
        <f>IF((O38+P38+Q38)&lt;(O39+P39+Q39),1,0)</f>
        <v>0</v>
      </c>
      <c r="S39" s="26"/>
      <c r="T39" s="26"/>
      <c r="U39" s="26"/>
      <c r="V39" s="27">
        <f>IF((S38+T38+U38)&lt;(S39+T39+U39),1,0)</f>
        <v>0</v>
      </c>
      <c r="W39" s="26"/>
      <c r="X39" s="26"/>
      <c r="Y39" s="26"/>
      <c r="Z39" s="27">
        <f>IF((W38+X38+Y38)&lt;(W39+X39+Y39),1,0)</f>
        <v>0</v>
      </c>
      <c r="AA39" s="26"/>
      <c r="AB39" s="26"/>
      <c r="AC39" s="26"/>
      <c r="AD39" s="27">
        <f>IF((AA38+AB38+AC38)&lt;(AA39+AB39+AC39),1,0)</f>
        <v>0</v>
      </c>
      <c r="AE39" s="26"/>
      <c r="AF39" s="26"/>
      <c r="AG39" s="26"/>
      <c r="AH39" s="27">
        <f>IF((AE38+AF38+AG38)&lt;(AE39+AF39+AG39),1,0)</f>
        <v>0</v>
      </c>
      <c r="AI39" s="26"/>
      <c r="AJ39" s="26"/>
      <c r="AK39" s="26"/>
      <c r="AL39" s="27">
        <f>IF((AI38+AJ38+AK38)&lt;(AI39+AJ39+AK39),1,0)</f>
        <v>0</v>
      </c>
      <c r="AM39" s="26"/>
      <c r="AN39" s="26"/>
      <c r="AO39" s="26"/>
      <c r="AP39" s="27">
        <f>IF((AM38+AN38+AO38)&lt;(AM39+AN39+AO39),1,0)</f>
        <v>0</v>
      </c>
      <c r="AQ39" s="26"/>
      <c r="AR39" s="26"/>
      <c r="AS39" s="26"/>
      <c r="AT39" s="27">
        <f>IF((AQ38+AR38+AS38)&lt;(AQ39+AR39+AS39),1,0)</f>
        <v>0</v>
      </c>
      <c r="AU39" s="26"/>
      <c r="AV39" s="26"/>
      <c r="AW39" s="26"/>
      <c r="AX39" s="27">
        <f>IF((AU38+AV38+AW38)&lt;(AU39+AV39+AW39),1,0)</f>
        <v>0</v>
      </c>
      <c r="AY39" s="26"/>
      <c r="AZ39" s="26"/>
      <c r="BA39" s="26"/>
      <c r="BB39" s="27">
        <f>IF((AY38+AZ38+BA38)&lt;(AY39+AZ39+BA39),1,0)</f>
        <v>0</v>
      </c>
      <c r="BC39" s="26"/>
      <c r="BD39" s="26"/>
      <c r="BE39" s="26"/>
      <c r="BF39" s="27">
        <f>IF((BC38+BD38+BE38)&lt;(BC39+BD39+BE39),1,0)</f>
        <v>0</v>
      </c>
      <c r="BG39" s="26"/>
      <c r="BH39" s="26"/>
      <c r="BI39" s="26"/>
      <c r="BJ39" s="27">
        <f>IF((BG38+BH38+BI38)&lt;(BG39+BH39+BI39),1,0)</f>
        <v>0</v>
      </c>
      <c r="BK39" s="26"/>
      <c r="BL39" s="26"/>
      <c r="BM39" s="26"/>
      <c r="BN39" s="27">
        <f>IF((BK38+BL38+BM38)&lt;(BK39+BL39+BM39),1,0)</f>
        <v>0</v>
      </c>
      <c r="BO39" s="26"/>
      <c r="BP39" s="26"/>
      <c r="BQ39" s="26"/>
      <c r="BR39" s="27">
        <f>IF((BO38+BP38+BQ38)&lt;(BO39+BP39+BQ39),1,0)</f>
        <v>0</v>
      </c>
      <c r="BS39" s="26"/>
      <c r="BT39" s="26"/>
      <c r="BU39" s="26"/>
      <c r="BV39" s="27">
        <f>IF((BS38+BT38+BU38)&lt;(BS39+BT39+BU39),1,0)</f>
        <v>0</v>
      </c>
      <c r="BW39" s="26"/>
      <c r="BX39" s="26"/>
      <c r="BY39" s="26"/>
      <c r="BZ39" s="27">
        <f>IF((BW38+BX38+BY38)&lt;(BW39+BX39+BY39),1,0)</f>
        <v>0</v>
      </c>
      <c r="CA39" s="26"/>
      <c r="CB39" s="26"/>
      <c r="CC39" s="26"/>
      <c r="CD39" s="27">
        <f>IF((CA38+CB38+CC38)&lt;(CA39+CB39+CC39),1,0)</f>
        <v>0</v>
      </c>
    </row>
    <row r="40" spans="2:82">
      <c r="B40" s="20" t="s">
        <v>133</v>
      </c>
      <c r="C40" s="21" t="s">
        <v>108</v>
      </c>
      <c r="D40" s="10">
        <f>J40+N40+R40+V40+Z40+AD40+AH40+AL40+AP40+AT40+AX40+BB40+BF40+BJ40+BN40+BR40+BV40+BZ40+CD40</f>
        <v>0</v>
      </c>
      <c r="E40" s="12">
        <f>SUM(G40:I40)+SUM(K40:M40)+SUM(O40:Q40)+SUM(S40:U40)+SUM(W40:Y40)+SUM(AA40:AC40)+SUM(AE40:AG40)+SUM(AI40:AK40)+SUM(AM40:AO40)+SUM(AQ40:AS40)+SUM(AU40:AW40)+SUM(AY40:BA40)+SUM(BC40:BE40)+SUM(BG40:BI40)+SUM(BK40:BM40)+SUM(BO40:BQ40)+SUM(BS40:BU40)+SUM(BW40:BY40)+SUM(CA40:CC40)</f>
        <v>0</v>
      </c>
      <c r="F40" s="10"/>
      <c r="J40" s="24">
        <f>IF((G40+H40+I40)&gt;(G41+H41+I41),1,0)</f>
        <v>0</v>
      </c>
      <c r="N40" s="24">
        <f>IF((K40+L40+M40)&gt;(K41+L41+M41),1,0)</f>
        <v>0</v>
      </c>
      <c r="R40" s="24">
        <f>IF((O40+P40+Q40)&gt;(O41+P41+Q41),1,0)</f>
        <v>0</v>
      </c>
      <c r="V40" s="24">
        <f>IF((S40+T40+U40)&gt;(S41+T41+U41),1,0)</f>
        <v>0</v>
      </c>
      <c r="Z40" s="24">
        <f>IF((W40+X40+Y40)&gt;(W41+X41+Y41),1,0)</f>
        <v>0</v>
      </c>
      <c r="AD40" s="24">
        <f>IF((AA40+AB40+AC40)&gt;(AA41+AB41+AC41),1,0)</f>
        <v>0</v>
      </c>
      <c r="AH40" s="24">
        <f>IF((AE40+AF40+AG40)&gt;(AE41+AF41+AG41),1,0)</f>
        <v>0</v>
      </c>
      <c r="AL40" s="24">
        <f>IF((AI40+AJ40+AK40)&gt;(AI41+AJ41+AK41),1,0)</f>
        <v>0</v>
      </c>
      <c r="AP40" s="24">
        <f>IF((AM40+AN40+AO40)&gt;(AM41+AN41+AO41),1,0)</f>
        <v>0</v>
      </c>
      <c r="AT40" s="24">
        <f>IF((AQ40+AR40+AS40)&gt;(AQ41+AR41+AS41),1,0)</f>
        <v>0</v>
      </c>
      <c r="AX40" s="24">
        <f>IF((AU40+AV40+AW40)&gt;(AU41+AV41+AW41),1,0)</f>
        <v>0</v>
      </c>
      <c r="BB40" s="24">
        <f>IF((AY40+AZ40+BA40)&gt;(AY41+AZ41+BA41),1,0)</f>
        <v>0</v>
      </c>
      <c r="BF40" s="24">
        <f>IF((BC40+BD40+BE40)&gt;(BC41+BD41+BE41),1,0)</f>
        <v>0</v>
      </c>
      <c r="BJ40" s="24">
        <f>IF((BG40+BH40+BI40)&gt;(BG41+BH41+BI41),1,0)</f>
        <v>0</v>
      </c>
      <c r="BN40" s="24">
        <f>IF((BK40+BL40+BM40)&gt;(BK41+BL41+BM41),1,0)</f>
        <v>0</v>
      </c>
      <c r="BR40" s="24">
        <f>IF((BO40+BP40+BQ40)&gt;(BO41+BP41+BQ41),1,0)</f>
        <v>0</v>
      </c>
      <c r="BV40" s="24">
        <f>IF((BS40+BT40+BU40)&gt;(BS41+BT41+BU41),1,0)</f>
        <v>0</v>
      </c>
      <c r="BZ40" s="24">
        <f>IF((BW40+BX40+BY40)&gt;(BW41+BX41+BY41),1,0)</f>
        <v>0</v>
      </c>
      <c r="CD40" s="24">
        <f>IF((CA40+CB40+CC40)&gt;(CA41+CB41+CC41),1,0)</f>
        <v>0</v>
      </c>
    </row>
    <row r="41" spans="2:82">
      <c r="B41" s="15"/>
      <c r="C41" s="25" t="s">
        <v>27</v>
      </c>
      <c r="D41" s="15">
        <f>J41+N41+R41+V41+Z41+AD41+AH41+AL41+AP41+AT41+AX41+BB41+BF41+BJ41+BN41+BR41+BV41+BZ41+CD41</f>
        <v>0</v>
      </c>
      <c r="E41" s="25">
        <f>SUM(G41:I41)+SUM(K41:M41)+SUM(O41:Q41)+SUM(S41:U41)+SUM(W41:Y41)+SUM(AA41:AC41)+SUM(AE41:AG41)+SUM(AI41:AK41)+SUM(AM41:AO41)+SUM(AQ41:AS41)+SUM(AU41:AW41)+SUM(AY41:BA41)+SUM(BC41:BE41)+SUM(BG41:BI41)+SUM(BK41:BM41)+SUM(BO41:BQ41)+SUM(BS41:BU41)+SUM(BW41:BY41)+SUM(CA41:CC41)</f>
        <v>0</v>
      </c>
      <c r="F41" s="15"/>
      <c r="G41" s="26"/>
      <c r="H41" s="26"/>
      <c r="I41" s="26"/>
      <c r="J41" s="27">
        <f>IF((G40+H40+I40)&lt;(G41+H41+I41),1,0)</f>
        <v>0</v>
      </c>
      <c r="K41" s="26"/>
      <c r="L41" s="26"/>
      <c r="M41" s="26"/>
      <c r="N41" s="27">
        <f>IF((K40+L40+M40)&lt;(K41+L41+M41),1,0)</f>
        <v>0</v>
      </c>
      <c r="O41" s="26"/>
      <c r="P41" s="26"/>
      <c r="Q41" s="26"/>
      <c r="R41" s="27">
        <f>IF((O40+P40+Q40)&lt;(O41+P41+Q41),1,0)</f>
        <v>0</v>
      </c>
      <c r="S41" s="26"/>
      <c r="T41" s="26"/>
      <c r="U41" s="26"/>
      <c r="V41" s="27">
        <f>IF((S40+T40+U40)&lt;(S41+T41+U41),1,0)</f>
        <v>0</v>
      </c>
      <c r="W41" s="26"/>
      <c r="X41" s="26"/>
      <c r="Y41" s="26"/>
      <c r="Z41" s="27">
        <f>IF((W40+X40+Y40)&lt;(W41+X41+Y41),1,0)</f>
        <v>0</v>
      </c>
      <c r="AA41" s="26"/>
      <c r="AB41" s="26"/>
      <c r="AC41" s="26"/>
      <c r="AD41" s="27">
        <f>IF((AA40+AB40+AC40)&lt;(AA41+AB41+AC41),1,0)</f>
        <v>0</v>
      </c>
      <c r="AE41" s="26"/>
      <c r="AF41" s="26"/>
      <c r="AG41" s="26"/>
      <c r="AH41" s="27">
        <f>IF((AE40+AF40+AG40)&lt;(AE41+AF41+AG41),1,0)</f>
        <v>0</v>
      </c>
      <c r="AI41" s="26"/>
      <c r="AJ41" s="26"/>
      <c r="AK41" s="26"/>
      <c r="AL41" s="27">
        <f>IF((AI40+AJ40+AK40)&lt;(AI41+AJ41+AK41),1,0)</f>
        <v>0</v>
      </c>
      <c r="AM41" s="26"/>
      <c r="AN41" s="26"/>
      <c r="AO41" s="26"/>
      <c r="AP41" s="27">
        <f>IF((AM40+AN40+AO40)&lt;(AM41+AN41+AO41),1,0)</f>
        <v>0</v>
      </c>
      <c r="AQ41" s="26"/>
      <c r="AR41" s="26"/>
      <c r="AS41" s="26"/>
      <c r="AT41" s="32">
        <f>IF((AQ40+AR40+AS40)&lt;(AQ41+AR41+AS41),1,0)</f>
        <v>0</v>
      </c>
      <c r="AU41" s="33"/>
      <c r="AV41" s="26"/>
      <c r="AW41" s="26"/>
      <c r="AX41" s="27">
        <f>IF((AU40+AV40+AW40)&lt;(AU41+AV41+AW41),1,0)</f>
        <v>0</v>
      </c>
      <c r="AY41" s="26"/>
      <c r="AZ41" s="26"/>
      <c r="BA41" s="26"/>
      <c r="BB41" s="27">
        <f>IF((AY40+AZ40+BA40)&lt;(AY41+AZ41+BA41),1,0)</f>
        <v>0</v>
      </c>
      <c r="BC41" s="26"/>
      <c r="BD41" s="26"/>
      <c r="BE41" s="26"/>
      <c r="BF41" s="27">
        <f>IF((BC40+BD40+BE40)&lt;(BC41+BD41+BE41),1,0)</f>
        <v>0</v>
      </c>
      <c r="BG41" s="26"/>
      <c r="BH41" s="26"/>
      <c r="BI41" s="26"/>
      <c r="BJ41" s="27">
        <f>IF((BG40+BH40+BI40)&lt;(BG41+BH41+BI41),1,0)</f>
        <v>0</v>
      </c>
      <c r="BK41" s="26"/>
      <c r="BL41" s="26"/>
      <c r="BM41" s="26"/>
      <c r="BN41" s="27">
        <f>IF((BK40+BL40+BM40)&lt;(BK41+BL41+BM41),1,0)</f>
        <v>0</v>
      </c>
      <c r="BO41" s="26"/>
      <c r="BP41" s="26"/>
      <c r="BQ41" s="26"/>
      <c r="BR41" s="27">
        <f>IF((BO40+BP40+BQ40)&lt;(BO41+BP41+BQ41),1,0)</f>
        <v>0</v>
      </c>
      <c r="BS41" s="26"/>
      <c r="BT41" s="26"/>
      <c r="BU41" s="26"/>
      <c r="BV41" s="27">
        <f>IF((BS40+BT40+BU40)&lt;(BS41+BT41+BU41),1,0)</f>
        <v>0</v>
      </c>
      <c r="BW41" s="26"/>
      <c r="BX41" s="26"/>
      <c r="BY41" s="26"/>
      <c r="BZ41" s="27">
        <f>IF((BW40+BX40+BY40)&lt;(BW41+BX41+BY41),1,0)</f>
        <v>0</v>
      </c>
      <c r="CA41" s="26"/>
      <c r="CB41" s="26"/>
      <c r="CC41" s="26"/>
      <c r="CD41" s="27">
        <f>IF((CA40+CB40+CC40)&lt;(CA41+CB41+CC41),1,0)</f>
        <v>0</v>
      </c>
    </row>
  </sheetData>
  <mergeCells count="21">
    <mergeCell ref="B1:D1"/>
    <mergeCell ref="B2:D2"/>
    <mergeCell ref="G5:J5"/>
    <mergeCell ref="K5:N5"/>
    <mergeCell ref="O5:R5"/>
    <mergeCell ref="S5:V5"/>
    <mergeCell ref="W5:Z5"/>
    <mergeCell ref="AA5:AD5"/>
    <mergeCell ref="AE5:AH5"/>
    <mergeCell ref="AI5:AL5"/>
    <mergeCell ref="AM5:AP5"/>
    <mergeCell ref="AQ5:AT5"/>
    <mergeCell ref="AU5:AX5"/>
    <mergeCell ref="AY5:BB5"/>
    <mergeCell ref="BC5:BF5"/>
    <mergeCell ref="BG5:BJ5"/>
    <mergeCell ref="BK5:BN5"/>
    <mergeCell ref="BO5:BR5"/>
    <mergeCell ref="BS5:BV5"/>
    <mergeCell ref="BW5:BZ5"/>
    <mergeCell ref="CA5:CD5"/>
  </mergeCells>
  <pageMargins left="0.70" right="0.70" top="0.75" bottom="0.75" header="0.30" footer="0.30"/>
  <pageSetup paperSize="9" pageOrder="overThenDown"/>
  <headerFooter/>
</worksheet>
</file>

<file path=xl/worksheets/sheet4.xml><?xml version="1.0" encoding="utf-8"?>
<worksheet xmlns="http://schemas.openxmlformats.org/spreadsheetml/2006/main" xmlns:r="http://schemas.openxmlformats.org/officeDocument/2006/relationships">
  <dimension ref="A1:CD25"/>
  <sheetViews>
    <sheetView workbookViewId="0" view="normal">
      <pane xSplit="5" ySplit="5" topLeftCell="F12" activePane="bottomRight" state="frozen"/>
    </sheetView>
  </sheetViews>
  <sheetFormatPr defaultRowHeight="15.40"/>
  <cols>
    <col min="1" max="1" width="7.714286" customWidth="1"/>
    <col min="2" max="2" width="51.714286" customWidth="1"/>
    <col min="3" max="3" width="29.714286" customWidth="1"/>
    <col min="5" max="5" width="12.285714" customWidth="1"/>
    <col min="6" max="82" width="3.714286" customWidth="1"/>
  </cols>
  <sheetData>
    <row r="1" spans="2:4">
      <c r="B1" s="2"/>
      <c r="C1" s="2"/>
      <c r="D1" s="2"/>
    </row>
    <row r="2" spans="2:4">
      <c r="B2" s="2"/>
      <c r="C2" s="2"/>
      <c r="D2" s="2"/>
    </row>
    <row r="5" spans="1:82">
      <c r="A5" s="3" t="s">
        <v>0</v>
      </c>
      <c r="B5" s="4" t="s">
        <v>1</v>
      </c>
      <c r="C5" s="4" t="s">
        <v>2</v>
      </c>
      <c r="D5" s="4" t="s">
        <v>3</v>
      </c>
      <c r="E5" s="4" t="s">
        <v>4</v>
      </c>
      <c r="F5" s="5"/>
      <c r="G5" s="6" t="s">
        <v>128</v>
      </c>
      <c r="H5" s="6"/>
      <c r="I5" s="6"/>
      <c r="J5" s="7"/>
      <c r="K5" s="6" t="n">
        <v>2</v>
      </c>
      <c r="L5" s="6"/>
      <c r="M5" s="6"/>
      <c r="N5" s="7"/>
      <c r="O5" s="6" t="n">
        <v>3</v>
      </c>
      <c r="P5" s="6"/>
      <c r="Q5" s="6"/>
      <c r="R5" s="7"/>
      <c r="S5" s="6" t="n">
        <v>4</v>
      </c>
      <c r="T5" s="6"/>
      <c r="U5" s="6"/>
      <c r="V5" s="7"/>
      <c r="W5" s="6" t="n">
        <v>5</v>
      </c>
      <c r="X5" s="6"/>
      <c r="Y5" s="6"/>
      <c r="Z5" s="7"/>
      <c r="AA5" s="6" t="n">
        <v>6</v>
      </c>
      <c r="AB5" s="6"/>
      <c r="AC5" s="6"/>
      <c r="AD5" s="7"/>
      <c r="AE5" s="6" t="n">
        <v>7</v>
      </c>
      <c r="AF5" s="6"/>
      <c r="AG5" s="6"/>
      <c r="AH5" s="7"/>
      <c r="AI5" s="6" t="n">
        <v>8</v>
      </c>
      <c r="AJ5" s="6"/>
      <c r="AK5" s="6"/>
      <c r="AL5" s="7"/>
      <c r="AM5" s="6" t="n">
        <v>9</v>
      </c>
      <c r="AN5" s="6"/>
      <c r="AO5" s="6"/>
      <c r="AP5" s="7"/>
      <c r="AQ5" s="6" t="n">
        <v>10</v>
      </c>
      <c r="AR5" s="6"/>
      <c r="AS5" s="6"/>
      <c r="AT5" s="7"/>
      <c r="AU5" s="6" t="n">
        <v>11</v>
      </c>
      <c r="AV5" s="6"/>
      <c r="AW5" s="6"/>
      <c r="AX5" s="7"/>
      <c r="AY5" s="6" t="n">
        <v>12</v>
      </c>
      <c r="AZ5" s="6"/>
      <c r="BA5" s="6"/>
      <c r="BB5" s="7"/>
      <c r="BC5" s="6" t="n">
        <v>13</v>
      </c>
      <c r="BD5" s="6"/>
      <c r="BE5" s="6"/>
      <c r="BF5" s="7"/>
      <c r="BG5" s="6" t="n">
        <v>14</v>
      </c>
      <c r="BH5" s="6"/>
      <c r="BI5" s="6"/>
      <c r="BJ5" s="7"/>
      <c r="BK5" s="6" t="n">
        <v>15</v>
      </c>
      <c r="BL5" s="6"/>
      <c r="BM5" s="6"/>
      <c r="BN5" s="7"/>
      <c r="BO5" s="6" t="n">
        <v>16</v>
      </c>
      <c r="BP5" s="6"/>
      <c r="BQ5" s="6"/>
      <c r="BR5" s="7"/>
      <c r="BS5" s="6" t="n">
        <v>17</v>
      </c>
      <c r="BT5" s="6"/>
      <c r="BU5" s="6"/>
      <c r="BV5" s="7"/>
      <c r="BW5" s="6" t="n">
        <v>18</v>
      </c>
      <c r="BX5" s="6"/>
      <c r="BY5" s="6"/>
      <c r="BZ5" s="7"/>
      <c r="CA5" s="6" t="n">
        <v>19</v>
      </c>
      <c r="CB5" s="6"/>
      <c r="CC5" s="6"/>
      <c r="CD5" s="7"/>
    </row>
    <row r="6" spans="1:82">
      <c r="A6" s="8"/>
      <c r="B6" s="8"/>
      <c r="E6" s="9"/>
      <c r="F6" s="10"/>
      <c r="J6" s="10"/>
      <c r="N6" s="10"/>
      <c r="R6" s="10"/>
      <c r="V6" s="10"/>
      <c r="Z6" s="10"/>
      <c r="AD6" s="10"/>
      <c r="AH6" s="10"/>
      <c r="AL6" s="10"/>
      <c r="AP6" s="10"/>
      <c r="AT6" s="10"/>
      <c r="AX6" s="10"/>
      <c r="BB6" s="10"/>
      <c r="BF6" s="10"/>
      <c r="BJ6" s="10"/>
      <c r="BN6" s="10"/>
      <c r="BR6" s="10"/>
      <c r="BV6" s="10"/>
      <c r="BZ6" s="10"/>
      <c r="CD6" s="10"/>
    </row>
    <row r="7" spans="1:82">
      <c r="A7" s="9" t="n">
        <v>1</v>
      </c>
      <c r="B7" s="11" t="s">
        <v>139</v>
      </c>
      <c r="C7" s="12"/>
      <c r="D7" s="13">
        <f>IF((D9)&gt;(D10),1,0)+IF((D11)&gt;(D12),1,0)+IF((D13)&gt;(D14),1,0)</f>
        <v>0</v>
      </c>
      <c r="E7" s="14">
        <f>E9+E11+E13</f>
        <v>0</v>
      </c>
      <c r="F7" s="12"/>
      <c r="G7" s="9"/>
      <c r="J7" s="10"/>
      <c r="N7" s="10"/>
      <c r="R7" s="10"/>
      <c r="V7" s="10"/>
      <c r="Z7" s="10"/>
      <c r="AD7" s="10"/>
      <c r="AH7" s="10"/>
      <c r="AL7" s="10"/>
      <c r="AP7" s="10"/>
      <c r="AT7" s="10"/>
      <c r="AX7" s="10"/>
      <c r="BB7" s="10"/>
      <c r="BF7" s="10"/>
      <c r="BJ7" s="10"/>
      <c r="BN7" s="10"/>
      <c r="BR7" s="10"/>
      <c r="BV7" s="10"/>
      <c r="BZ7" s="10"/>
      <c r="CD7" s="10"/>
    </row>
    <row r="8" spans="2:82">
      <c r="B8" s="15" t="s">
        <v>140</v>
      </c>
      <c r="C8" s="16"/>
      <c r="D8" s="17">
        <f>IF((D9)&lt;(D10),1,0)+IF((D11)&lt;(D12),1,0)+IF((D13)&lt;(D14),1,0)</f>
        <v>0</v>
      </c>
      <c r="E8" s="18">
        <f>E10+E12+E14</f>
        <v>0</v>
      </c>
      <c r="F8" s="16"/>
      <c r="G8" s="8"/>
      <c r="H8" s="8"/>
      <c r="I8" s="8"/>
      <c r="J8" s="19"/>
      <c r="K8" s="8"/>
      <c r="L8" s="8"/>
      <c r="M8" s="8"/>
      <c r="N8" s="19"/>
      <c r="O8" s="8"/>
      <c r="P8" s="8"/>
      <c r="Q8" s="8"/>
      <c r="R8" s="19"/>
      <c r="S8" s="8"/>
      <c r="T8" s="8"/>
      <c r="U8" s="8"/>
      <c r="V8" s="19"/>
      <c r="W8" s="8"/>
      <c r="X8" s="8"/>
      <c r="Y8" s="8"/>
      <c r="Z8" s="19"/>
      <c r="AA8" s="8"/>
      <c r="AB8" s="8"/>
      <c r="AC8" s="8"/>
      <c r="AD8" s="19"/>
      <c r="AE8" s="8"/>
      <c r="AF8" s="8"/>
      <c r="AG8" s="8"/>
      <c r="AH8" s="19"/>
      <c r="AI8" s="8"/>
      <c r="AJ8" s="8"/>
      <c r="AK8" s="8"/>
      <c r="AL8" s="19"/>
      <c r="AM8" s="8"/>
      <c r="AN8" s="8"/>
      <c r="AO8" s="8"/>
      <c r="AP8" s="19"/>
      <c r="AQ8" s="8"/>
      <c r="AR8" s="8"/>
      <c r="AS8" s="8"/>
      <c r="AT8" s="19"/>
      <c r="AU8" s="8"/>
      <c r="AV8" s="8"/>
      <c r="AW8" s="8"/>
      <c r="AX8" s="19"/>
      <c r="AY8" s="8"/>
      <c r="AZ8" s="8"/>
      <c r="BA8" s="8"/>
      <c r="BB8" s="19"/>
      <c r="BC8" s="8"/>
      <c r="BD8" s="8"/>
      <c r="BE8" s="8"/>
      <c r="BF8" s="19"/>
      <c r="BG8" s="8"/>
      <c r="BH8" s="8"/>
      <c r="BI8" s="8"/>
      <c r="BJ8" s="19"/>
      <c r="BK8" s="8"/>
      <c r="BL8" s="8"/>
      <c r="BM8" s="8"/>
      <c r="BN8" s="19"/>
      <c r="BO8" s="8"/>
      <c r="BP8" s="8"/>
      <c r="BQ8" s="8"/>
      <c r="BR8" s="19"/>
      <c r="BS8" s="8"/>
      <c r="BT8" s="8"/>
      <c r="BU8" s="8"/>
      <c r="BV8" s="19"/>
      <c r="BW8" s="8"/>
      <c r="BX8" s="8"/>
      <c r="BY8" s="8"/>
      <c r="BZ8" s="19"/>
      <c r="CA8" s="8"/>
      <c r="CB8" s="8"/>
      <c r="CC8" s="8"/>
      <c r="CD8" s="19"/>
    </row>
    <row r="9" spans="2:82">
      <c r="B9" s="20" t="s">
        <v>130</v>
      </c>
      <c r="C9" s="12" t="s">
        <v>131</v>
      </c>
      <c r="D9" s="12">
        <f>J9+N9+R9+V9+Z9+AD9+AH9+AL9+AP9+AT9+AX9+BB9+BF9+BJ9+BN9+BR9+BV9+BZ9+CD9</f>
        <v>0</v>
      </c>
      <c r="E9" s="12">
        <f>SUM(G9:I9)+SUM(K9:M9)+SUM(O9:Q9)+SUM(S9:U9)+SUM(W9:Y9)+SUM(AA9:AC9)+SUM(AE9:AG9)+SUM(AI9:AK9)+SUM(AM9:AO9)+SUM(AQ9:AS9)+SUM(AU9:AW9)+SUM(AY9:BA9)+SUM(BC9:BE9)+SUM(BG9:BI9)+SUM(BK9:BM9)+SUM(BO9:BQ9)+SUM(BS9:BU9)+SUM(BW9:BY9)+SUM(CA9:CC9)</f>
        <v>0</v>
      </c>
      <c r="F9" s="21"/>
      <c r="G9" s="22"/>
      <c r="H9" s="22"/>
      <c r="I9" s="22"/>
      <c r="J9" s="23">
        <f>IF((G9+H9+I9)&gt;(G10+H10+I10),1,0)</f>
        <v>0</v>
      </c>
      <c r="N9" s="24">
        <f>IF((K9+L9+M9)&gt;(K10+L10+M10),1,0)</f>
        <v>0</v>
      </c>
      <c r="R9" s="24">
        <f>IF((O9+P9+Q9)&gt;(O10+P10+Q10),1,0)</f>
        <v>0</v>
      </c>
      <c r="V9" s="24">
        <f>IF((S9+T9+U9)&gt;(S10+T10+U10),1,0)</f>
        <v>0</v>
      </c>
      <c r="Z9" s="24">
        <f>IF((W9+X9+Y9)&gt;(W10+X10+Y10),1,0)</f>
        <v>0</v>
      </c>
      <c r="AD9" s="24">
        <f>IF((AA9+AB9+AC9)&gt;(AA10+AB10+AC10),1,0)</f>
        <v>0</v>
      </c>
      <c r="AH9" s="24">
        <f>IF((AE9+AF9+AG9)&gt;(AE10+AF10+AG10),1,0)</f>
        <v>0</v>
      </c>
      <c r="AL9" s="24">
        <f>IF((AI9+AJ9+AK9)&gt;(AI10+AJ10+AK10),1,0)</f>
        <v>0</v>
      </c>
      <c r="AP9" s="24">
        <f>IF((AM9+AN9+AO9)&gt;(AM10+AN10+AO10),1,0)</f>
        <v>0</v>
      </c>
      <c r="AT9" s="24">
        <f>IF((AQ9+AR9+AS9)&gt;(AQ10+AR10+AS10),1,0)</f>
        <v>0</v>
      </c>
      <c r="AX9" s="24">
        <f>IF((AU9+AV9+AW9)&gt;(AU10+AV10+AW10),1,0)</f>
        <v>0</v>
      </c>
      <c r="BB9" s="24">
        <f>IF((AY9+AZ9+BA9)&gt;(AY10+AZ10+BA10),1,0)</f>
        <v>0</v>
      </c>
      <c r="BF9" s="24">
        <f>IF((BC9+BD9+BE9)&gt;(BC10+BD10+BE10),1,0)</f>
        <v>0</v>
      </c>
      <c r="BJ9" s="24">
        <f>IF((BG9+BH9+BI9)&gt;(BG10+BH10+BI10),1,0)</f>
        <v>0</v>
      </c>
      <c r="BN9" s="24">
        <f>IF((BK9+BL9+BM9)&gt;(BK10+BL10+BM10),1,0)</f>
        <v>0</v>
      </c>
      <c r="BR9" s="24">
        <f>IF((BO9+BP9+BQ9)&gt;(BO10+BP10+BQ10),1,0)</f>
        <v>0</v>
      </c>
      <c r="BV9" s="24">
        <f>IF((BS9+BT9+BU9)&gt;(BS10+BT10+BU10),1,0)</f>
        <v>0</v>
      </c>
      <c r="BZ9" s="24">
        <f>IF((BW9+BX9+BY9)&gt;(BW10+BX10+BY10),1,0)</f>
        <v>0</v>
      </c>
      <c r="CD9" s="24">
        <f>IF((CA9+CB9+CC9)&gt;(CA10+CB10+CC10),1,0)</f>
        <v>0</v>
      </c>
    </row>
    <row r="10" spans="2:82">
      <c r="B10" s="15"/>
      <c r="C10" s="25" t="s">
        <v>23</v>
      </c>
      <c r="D10" s="25">
        <f>J10+N10+R10+V10+Z10+AD10+AH10+AL10+AP10+AT10+AX10+BB10+BF10+BJ10+BN10+BR10+BV10+BZ10+CD10</f>
        <v>0</v>
      </c>
      <c r="E10" s="25">
        <f>SUM(G10:I10)+SUM(K10:M10)+SUM(O10:Q10)+SUM(S10:U10)+SUM(W10:Y10)+SUM(AA10:AC10)+SUM(AE10:AG10)+SUM(AI10:AK10)+SUM(AM10:AO10)+SUM(AQ10:AS10)+SUM(AU10:AW10)+SUM(AY10:BA10)+SUM(BC10:BE10)+SUM(BG10:BI10)+SUM(BK10:BM10)+SUM(BO10:BQ10)+SUM(BS10:BU10)+SUM(BW10:BY10)+SUM(CA10:CC10)</f>
        <v>0</v>
      </c>
      <c r="F10" s="25"/>
      <c r="G10" s="26"/>
      <c r="H10" s="26"/>
      <c r="I10" s="26"/>
      <c r="J10" s="27">
        <f>IF((G9+H9+I9)&lt;(G10+H10+I10),1,0)</f>
        <v>0</v>
      </c>
      <c r="K10" s="26"/>
      <c r="L10" s="26"/>
      <c r="M10" s="26"/>
      <c r="N10" s="27">
        <f>IF((K9+L9+M9)&lt;(K10+L10+M10),1,0)</f>
        <v>0</v>
      </c>
      <c r="O10" s="26"/>
      <c r="P10" s="26"/>
      <c r="Q10" s="26"/>
      <c r="R10" s="27">
        <f>IF((O9+P9+Q9)&lt;(O10+P10+Q10),1,0)</f>
        <v>0</v>
      </c>
      <c r="S10" s="26"/>
      <c r="T10" s="26"/>
      <c r="U10" s="26"/>
      <c r="V10" s="27">
        <f>IF((S9+T9+U9)&lt;(S10+T10+U10),1,0)</f>
        <v>0</v>
      </c>
      <c r="W10" s="26"/>
      <c r="X10" s="26"/>
      <c r="Y10" s="26"/>
      <c r="Z10" s="27">
        <f>IF((W9+X9+Y9)&lt;(W10+X10+Y10),1,0)</f>
        <v>0</v>
      </c>
      <c r="AA10" s="26"/>
      <c r="AB10" s="26"/>
      <c r="AC10" s="26"/>
      <c r="AD10" s="27">
        <f>IF((AA9+AB9+AC9)&lt;(AA10+AB10+AC10),1,0)</f>
        <v>0</v>
      </c>
      <c r="AE10" s="26"/>
      <c r="AF10" s="26"/>
      <c r="AG10" s="26"/>
      <c r="AH10" s="27">
        <f>IF((AE9+AF9+AG9)&lt;(AE10+AF10+AG10),1,0)</f>
        <v>0</v>
      </c>
      <c r="AI10" s="26"/>
      <c r="AJ10" s="26"/>
      <c r="AK10" s="26"/>
      <c r="AL10" s="27">
        <f>IF((AI9+AJ9+AK9)&lt;(AI10+AJ10+AK10),1,0)</f>
        <v>0</v>
      </c>
      <c r="AM10" s="26"/>
      <c r="AN10" s="26"/>
      <c r="AO10" s="26"/>
      <c r="AP10" s="27">
        <f>IF((AM9+AN9+AO9)&lt;(AM10+AN10+AO10),1,0)</f>
        <v>0</v>
      </c>
      <c r="AQ10" s="26"/>
      <c r="AR10" s="26"/>
      <c r="AS10" s="26"/>
      <c r="AT10" s="27">
        <f>IF((AQ9+AR9+AS9)&lt;(AQ10+AR10+AS10),1,0)</f>
        <v>0</v>
      </c>
      <c r="AU10" s="26"/>
      <c r="AV10" s="26"/>
      <c r="AW10" s="26"/>
      <c r="AX10" s="27">
        <f>IF((AU9+AV9+AW9)&lt;(AU10+AV10+AW10),1,0)</f>
        <v>0</v>
      </c>
      <c r="AY10" s="26"/>
      <c r="AZ10" s="26"/>
      <c r="BA10" s="26"/>
      <c r="BB10" s="27">
        <f>IF((AY9+AZ9+BA9)&lt;(AY10+AZ10+BA10),1,0)</f>
        <v>0</v>
      </c>
      <c r="BC10" s="26"/>
      <c r="BD10" s="26"/>
      <c r="BE10" s="26"/>
      <c r="BF10" s="27">
        <f>IF((BC9+BD9+BE9)&lt;(BC10+BD10+BE10),1,0)</f>
        <v>0</v>
      </c>
      <c r="BG10" s="26"/>
      <c r="BH10" s="26"/>
      <c r="BI10" s="26"/>
      <c r="BJ10" s="27">
        <f>IF((BG9+BH9+BI9)&lt;(BG10+BH10+BI10),1,0)</f>
        <v>0</v>
      </c>
      <c r="BK10" s="26"/>
      <c r="BL10" s="26"/>
      <c r="BM10" s="26"/>
      <c r="BN10" s="27">
        <f>IF((BK9+BL9+BM9)&lt;(BK10+BL10+BM10),1,0)</f>
        <v>0</v>
      </c>
      <c r="BO10" s="26"/>
      <c r="BP10" s="26"/>
      <c r="BQ10" s="26"/>
      <c r="BR10" s="27">
        <f>IF((BO9+BP9+BQ9)&lt;(BO10+BP10+BQ10),1,0)</f>
        <v>0</v>
      </c>
      <c r="BS10" s="26"/>
      <c r="BT10" s="26"/>
      <c r="BU10" s="26"/>
      <c r="BV10" s="27">
        <f>IF((BS9+BT9+BU9)&lt;(BS10+BT10+BU10),1,0)</f>
        <v>0</v>
      </c>
      <c r="BW10" s="26"/>
      <c r="BX10" s="26"/>
      <c r="BY10" s="26"/>
      <c r="BZ10" s="27">
        <f>IF((BW9+BX9+BY9)&lt;(BW10+BX10+BY10),1,0)</f>
        <v>0</v>
      </c>
      <c r="CA10" s="26"/>
      <c r="CB10" s="26"/>
      <c r="CC10" s="26"/>
      <c r="CD10" s="27">
        <f>IF((CA9+CB9+CC9)&lt;(CA10+CB10+CC10),1,0)</f>
        <v>0</v>
      </c>
    </row>
    <row r="11" spans="2:82">
      <c r="B11" s="20" t="s">
        <v>132</v>
      </c>
      <c r="C11" s="12" t="s">
        <v>106</v>
      </c>
      <c r="D11" s="12">
        <f>J11+N11+R11+V11+Z11+AD11+AH11+AL11+AP11+AT11+AX11+BB11+BF11+BJ11+BN11+BR11+BV11+BZ11+CD11</f>
        <v>0</v>
      </c>
      <c r="E11" s="12">
        <f>SUM(G11:I11)+SUM(K11:M11)+SUM(O11:Q11)+SUM(S11:U11)+SUM(W11:Y11)+SUM(AA11:AC11)+SUM(AE11:AG11)+SUM(AI11:AK11)+SUM(AM11:AO11)+SUM(AQ11:AS11)+SUM(AU11:AW11)+SUM(AY11:BA11)+SUM(BC11:BE11)+SUM(BG11:BI11)+SUM(BK11:BM11)+SUM(BO11:BQ11)+SUM(BS11:BU11)+SUM(BW11:BY11)+SUM(CA11:CC11)</f>
        <v>0</v>
      </c>
      <c r="F11" s="12"/>
      <c r="G11" s="9"/>
      <c r="H11" s="9"/>
      <c r="I11" s="9"/>
      <c r="J11" s="24">
        <f>IF((G11+H11+I11)&gt;(G12+H12+I12),1,0)</f>
        <v>0</v>
      </c>
      <c r="N11" s="24">
        <f>IF((K11+L11+M11)&gt;(K12+L12+M12),1,0)</f>
        <v>0</v>
      </c>
      <c r="R11" s="24">
        <f>IF((O11+P11+Q11)&gt;(O12+P12+Q12),1,0)</f>
        <v>0</v>
      </c>
      <c r="V11" s="24">
        <f>IF((S11+T11+U11)&gt;(S12+T12+U12),1,0)</f>
        <v>0</v>
      </c>
      <c r="Z11" s="24">
        <f>IF((W11+X11+Y11)&gt;(W12+X12+Y12),1,0)</f>
        <v>0</v>
      </c>
      <c r="AD11" s="24">
        <f>IF((AA11+AB11+AC11)&gt;(AA12+AB12+AC12),1,0)</f>
        <v>0</v>
      </c>
      <c r="AH11" s="24">
        <f>IF((AE11+AF11+AG11)&gt;(AE12+AF12+AG12),1,0)</f>
        <v>0</v>
      </c>
      <c r="AL11" s="24">
        <f>IF((AI11+AJ11+AK11)&gt;(AI12+AJ12+AK12),1,0)</f>
        <v>0</v>
      </c>
      <c r="AP11" s="24">
        <f>IF((AM11+AN11+AO11)&gt;(AM12+AN12+AO12),1,0)</f>
        <v>0</v>
      </c>
      <c r="AT11" s="24">
        <f>IF((AQ11+AR11+AS11)&gt;(AQ12+AR12+AS12),1,0)</f>
        <v>0</v>
      </c>
      <c r="AX11" s="24">
        <f>IF((AU11+AV11+AW11)&gt;(AU12+AV12+AW12),1,0)</f>
        <v>0</v>
      </c>
      <c r="BB11" s="24">
        <f>IF((AY11+AZ11+BA11)&gt;(AY12+AZ12+BA12),1,0)</f>
        <v>0</v>
      </c>
      <c r="BF11" s="24">
        <f>IF((BC11+BD11+BE11)&gt;(BC12+BD12+BE12),1,0)</f>
        <v>0</v>
      </c>
      <c r="BJ11" s="24">
        <f>IF((BG11+BH11+BI11)&gt;(BG12+BH12+BI12),1,0)</f>
        <v>0</v>
      </c>
      <c r="BN11" s="24">
        <f>IF((BK11+BL11+BM11)&gt;(BK12+BL12+BM12),1,0)</f>
        <v>0</v>
      </c>
      <c r="BR11" s="24">
        <f>IF((BO11+BP11+BQ11)&gt;(BO12+BP12+BQ12),1,0)</f>
        <v>0</v>
      </c>
      <c r="BV11" s="24">
        <f>IF((BS11+BT11+BU11)&gt;(BS12+BT12+BU12),1,0)</f>
        <v>0</v>
      </c>
      <c r="BZ11" s="24">
        <f>IF((BW11+BX11+BY11)&gt;(BW12+BX12+BY12),1,0)</f>
        <v>0</v>
      </c>
      <c r="CD11" s="24">
        <f>IF((CA11+CB11+CC11)&gt;(CA12+CB12+CC12),1,0)</f>
        <v>0</v>
      </c>
    </row>
    <row r="12" spans="2:82">
      <c r="B12" s="15"/>
      <c r="C12" s="28" t="s">
        <v>25</v>
      </c>
      <c r="D12" s="25">
        <f>J12+N12+R12+V12+Z12+AD12+AH12+AL12+AP12+AT12+AX12+BB12+BF12+BJ12+BN12+BR12+BV12+BZ12+CD12</f>
        <v>0</v>
      </c>
      <c r="E12" s="25">
        <f>SUM(G12:I12)+SUM(K12:M12)+SUM(O12:Q12)+SUM(S12:U12)+SUM(W12:Y12)+SUM(AA12:AC12)+SUM(AE12:AG12)+SUM(AI12:AK12)+SUM(AM12:AO12)+SUM(AQ12:AS12)+SUM(AU12:AW12)+SUM(AY12:BA12)+SUM(BC12:BE12)+SUM(BG12:BI12)+SUM(BK12:BM12)+SUM(BO12:BQ12)+SUM(BS12:BU12)+SUM(BW12:BY12)+SUM(CA12:CC12)</f>
        <v>0</v>
      </c>
      <c r="F12" s="25"/>
      <c r="G12" s="26"/>
      <c r="H12" s="26"/>
      <c r="I12" s="26"/>
      <c r="J12" s="27">
        <f>IF((G11+H11+I11)&lt;(G12+H12+I12),1,0)</f>
        <v>0</v>
      </c>
      <c r="K12" s="26"/>
      <c r="L12" s="26"/>
      <c r="M12" s="26"/>
      <c r="N12" s="27">
        <f>IF((K11+L11+M11)&lt;(K12+L12+M12),1,0)</f>
        <v>0</v>
      </c>
      <c r="O12" s="26"/>
      <c r="P12" s="26"/>
      <c r="Q12" s="26"/>
      <c r="R12" s="27">
        <f>IF((O11+P11+Q11)&lt;(O12+P12+Q12),1,0)</f>
        <v>0</v>
      </c>
      <c r="S12" s="26"/>
      <c r="T12" s="26"/>
      <c r="U12" s="26"/>
      <c r="V12" s="27">
        <f>IF((S11+T11+U11)&lt;(S12+T12+U12),1,0)</f>
        <v>0</v>
      </c>
      <c r="W12" s="26"/>
      <c r="X12" s="26"/>
      <c r="Y12" s="26"/>
      <c r="Z12" s="27">
        <f>IF((W11+X11+Y11)&lt;(W12+X12+Y12),1,0)</f>
        <v>0</v>
      </c>
      <c r="AA12" s="26"/>
      <c r="AB12" s="26"/>
      <c r="AC12" s="26"/>
      <c r="AD12" s="27">
        <f>IF((AA11+AB11+AC11)&lt;(AA12+AB12+AC12),1,0)</f>
        <v>0</v>
      </c>
      <c r="AE12" s="26"/>
      <c r="AF12" s="26"/>
      <c r="AG12" s="26"/>
      <c r="AH12" s="27">
        <f>IF((AE11+AF11+AG11)&lt;(AE12+AF12+AG12),1,0)</f>
        <v>0</v>
      </c>
      <c r="AI12" s="26"/>
      <c r="AJ12" s="26"/>
      <c r="AK12" s="26"/>
      <c r="AL12" s="27">
        <f>IF((AI11+AJ11+AK11)&lt;(AI12+AJ12+AK12),1,0)</f>
        <v>0</v>
      </c>
      <c r="AM12" s="26"/>
      <c r="AN12" s="26"/>
      <c r="AO12" s="26"/>
      <c r="AP12" s="27">
        <f>IF((AM11+AN11+AO11)&lt;(AM12+AN12+AO12),1,0)</f>
        <v>0</v>
      </c>
      <c r="AQ12" s="26"/>
      <c r="AR12" s="26"/>
      <c r="AS12" s="26"/>
      <c r="AT12" s="27">
        <f>IF((AQ11+AR11+AS11)&lt;(AQ12+AR12+AS12),1,0)</f>
        <v>0</v>
      </c>
      <c r="AU12" s="26"/>
      <c r="AV12" s="26"/>
      <c r="AW12" s="26"/>
      <c r="AX12" s="27">
        <f>IF((AU11+AV11+AW11)&lt;(AU12+AV12+AW12),1,0)</f>
        <v>0</v>
      </c>
      <c r="AY12" s="26"/>
      <c r="AZ12" s="26"/>
      <c r="BA12" s="26"/>
      <c r="BB12" s="27">
        <f>IF((AY11+AZ11+BA11)&lt;(AY12+AZ12+BA12),1,0)</f>
        <v>0</v>
      </c>
      <c r="BC12" s="26"/>
      <c r="BD12" s="26"/>
      <c r="BE12" s="26"/>
      <c r="BF12" s="27">
        <f>IF((BC11+BD11+BE11)&lt;(BC12+BD12+BE12),1,0)</f>
        <v>0</v>
      </c>
      <c r="BG12" s="26"/>
      <c r="BH12" s="26"/>
      <c r="BI12" s="26"/>
      <c r="BJ12" s="27">
        <f>IF((BG11+BH11+BI11)&lt;(BG12+BH12+BI12),1,0)</f>
        <v>0</v>
      </c>
      <c r="BK12" s="26"/>
      <c r="BL12" s="26"/>
      <c r="BM12" s="26"/>
      <c r="BN12" s="27">
        <f>IF((BK11+BL11+BM11)&lt;(BK12+BL12+BM12),1,0)</f>
        <v>0</v>
      </c>
      <c r="BO12" s="26"/>
      <c r="BP12" s="26"/>
      <c r="BQ12" s="26"/>
      <c r="BR12" s="27">
        <f>IF((BO11+BP11+BQ11)&lt;(BO12+BP12+BQ12),1,0)</f>
        <v>0</v>
      </c>
      <c r="BS12" s="26"/>
      <c r="BT12" s="26"/>
      <c r="BU12" s="26"/>
      <c r="BV12" s="27">
        <f>IF((BS11+BT11+BU11)&lt;(BS12+BT12+BU12),1,0)</f>
        <v>0</v>
      </c>
      <c r="BW12" s="26"/>
      <c r="BX12" s="26"/>
      <c r="BY12" s="26"/>
      <c r="BZ12" s="27">
        <f>IF((BW11+BX11+BY11)&lt;(BW12+BX12+BY12),1,0)</f>
        <v>0</v>
      </c>
      <c r="CA12" s="26"/>
      <c r="CB12" s="26"/>
      <c r="CC12" s="26"/>
      <c r="CD12" s="27">
        <f>IF((CA11+CB11+CC11)&lt;(CA12+CB12+CC12),1,0)</f>
        <v>0</v>
      </c>
    </row>
    <row r="13" spans="2:82">
      <c r="B13" s="20" t="s">
        <v>133</v>
      </c>
      <c r="C13" s="21" t="s">
        <v>108</v>
      </c>
      <c r="D13" s="12">
        <f>J13+N13+R13+V13+Z13+AD13+AH13+AL13+AP13+AT13+AX13+BB13+BF13+BJ13+BN13+BR13+BV13+BZ13+CD13</f>
        <v>0</v>
      </c>
      <c r="E13" s="12">
        <f>SUM(G13:I13)+SUM(K13:M13)+SUM(O13:Q13)+SUM(S13:U13)+SUM(W13:Y13)+SUM(AA13:AC13)+SUM(AE13:AG13)+SUM(AI13:AK13)+SUM(AM13:AO13)+SUM(AQ13:AS13)+SUM(AU13:AW13)+SUM(AY13:BA13)+SUM(BC13:BE13)+SUM(BG13:BI13)+SUM(BK13:BM13)+SUM(BO13:BQ13)+SUM(BS13:BU13)+SUM(BW13:BY13)+SUM(CA13:CC13)</f>
        <v>0</v>
      </c>
      <c r="F13" s="12"/>
      <c r="G13" s="9"/>
      <c r="H13" s="9"/>
      <c r="I13" s="9"/>
      <c r="J13" s="23">
        <f>IF((G13+H13+I13)&gt;(G14+H14+I14),1,0)</f>
        <v>0</v>
      </c>
      <c r="N13" s="24">
        <f>IF((K13+L13+M13)&gt;(K14+L14+M14),1,0)</f>
        <v>0</v>
      </c>
      <c r="R13" s="24">
        <f>IF((O13+P13+Q13)&gt;(O14+P14+Q14),1,0)</f>
        <v>0</v>
      </c>
      <c r="V13" s="24">
        <f>IF((S13+T13+U13)&gt;(S14+T14+U14),1,0)</f>
        <v>0</v>
      </c>
      <c r="Z13" s="24">
        <f>IF((W13+X13+Y13)&gt;(W14+X14+Y14),1,0)</f>
        <v>0</v>
      </c>
      <c r="AD13" s="24">
        <f>IF((AA13+AB13+AC13)&gt;(AA14+AB14+AC14),1,0)</f>
        <v>0</v>
      </c>
      <c r="AH13" s="24">
        <f>IF((AE13+AF13+AG13)&gt;(AE14+AF14+AG14),1,0)</f>
        <v>0</v>
      </c>
      <c r="AL13" s="24">
        <f>IF((AI13+AJ13+AK13)&gt;(AI14+AJ14+AK14),1,0)</f>
        <v>0</v>
      </c>
      <c r="AP13" s="24">
        <f>IF((AM13+AN13+AO13)&gt;(AM14+AN14+AO14),1,0)</f>
        <v>0</v>
      </c>
      <c r="AT13" s="24">
        <f>IF((AQ13+AR13+AS13)&gt;(AQ14+AR14+AS14),1,0)</f>
        <v>0</v>
      </c>
      <c r="AX13" s="24">
        <f>IF((AU13+AV13+AW13)&gt;(AU14+AV14+AW14),1,0)</f>
        <v>0</v>
      </c>
      <c r="BB13" s="24">
        <f>IF((AY13+AZ13+BA13)&gt;(AY14+AZ14+BA14),1,0)</f>
        <v>0</v>
      </c>
      <c r="BF13" s="24">
        <f>IF((BC13+BD13+BE13)&gt;(BC14+BD14+BE14),1,0)</f>
        <v>0</v>
      </c>
      <c r="BJ13" s="24">
        <f>IF((BG13+BH13+BI13)&gt;(BG14+BH14+BI14),1,0)</f>
        <v>0</v>
      </c>
      <c r="BN13" s="24">
        <f>IF((BK13+BL13+BM13)&gt;(BK14+BL14+BM14),1,0)</f>
        <v>0</v>
      </c>
      <c r="BR13" s="24">
        <f>IF((BO13+BP13+BQ13)&gt;(BO14+BP14+BQ14),1,0)</f>
        <v>0</v>
      </c>
      <c r="BV13" s="24">
        <f>IF((BS13+BT13+BU13)&gt;(BS14+BT14+BU14),1,0)</f>
        <v>0</v>
      </c>
      <c r="BZ13" s="24">
        <f>IF((BW13+BX13+BY13)&gt;(BW14+BX14+BY14),1,0)</f>
        <v>0</v>
      </c>
      <c r="CD13" s="24">
        <f>IF((CA13+CB13+CC13)&gt;(CA14+CB14+CC14),1,0)</f>
        <v>0</v>
      </c>
    </row>
    <row r="14" spans="2:82">
      <c r="B14" s="15"/>
      <c r="C14" s="25" t="s">
        <v>27</v>
      </c>
      <c r="D14" s="25">
        <f>J14+N14+R14+V14+Z14+AD14+AH14+AL14+AP14+AT14+AX14+BB14+BF14+BJ14+BN14+BR14+BV14+BZ14+CD14</f>
        <v>0</v>
      </c>
      <c r="E14" s="25">
        <f>SUM(G14:I14)+SUM(K14:M14)+SUM(O14:Q14)+SUM(S14:U14)+SUM(W14:Y14)+SUM(AA14:AC14)+SUM(AE14:AG14)+SUM(AI14:AK14)+SUM(AM14:AO14)+SUM(AQ14:AS14)+SUM(AU14:AW14)+SUM(AY14:BA14)+SUM(BC14:BE14)+SUM(BG14:BI14)+SUM(BK14:BM14)+SUM(BO14:BQ14)+SUM(BS14:BU14)+SUM(BW14:BY14)+SUM(CA14:CC14)</f>
        <v>0</v>
      </c>
      <c r="F14" s="25"/>
      <c r="G14" s="26"/>
      <c r="H14" s="26"/>
      <c r="I14" s="26"/>
      <c r="J14" s="27">
        <f>IF((G13+H13+I13)&lt;(G14+H14+I14),1,0)</f>
        <v>0</v>
      </c>
      <c r="K14" s="26"/>
      <c r="L14" s="26"/>
      <c r="M14" s="26"/>
      <c r="N14" s="27">
        <f>IF((K13+L13+M13)&lt;(K14+L14+M14),1,0)</f>
        <v>0</v>
      </c>
      <c r="O14" s="26"/>
      <c r="P14" s="26"/>
      <c r="Q14" s="26"/>
      <c r="R14" s="27">
        <f>IF((O13+P13+Q13)&lt;(O14+P14+Q14),1,0)</f>
        <v>0</v>
      </c>
      <c r="S14" s="26"/>
      <c r="T14" s="26"/>
      <c r="U14" s="26"/>
      <c r="V14" s="27">
        <f>IF((S13+T13+U13)&lt;(S14+T14+U14),1,0)</f>
        <v>0</v>
      </c>
      <c r="W14" s="26"/>
      <c r="X14" s="26"/>
      <c r="Y14" s="26"/>
      <c r="Z14" s="27">
        <f>IF((W13+X13+Y13)&lt;(W14+X14+Y14),1,0)</f>
        <v>0</v>
      </c>
      <c r="AA14" s="26"/>
      <c r="AB14" s="26"/>
      <c r="AC14" s="26"/>
      <c r="AD14" s="27">
        <f>IF((AA13+AB13+AC13)&lt;(AA14+AB14+AC14),1,0)</f>
        <v>0</v>
      </c>
      <c r="AE14" s="26"/>
      <c r="AF14" s="26"/>
      <c r="AG14" s="26"/>
      <c r="AH14" s="27">
        <f>IF((AE13+AF13+AG13)&lt;(AE14+AF14+AG14),1,0)</f>
        <v>0</v>
      </c>
      <c r="AI14" s="26"/>
      <c r="AJ14" s="26"/>
      <c r="AK14" s="26"/>
      <c r="AL14" s="27">
        <f>IF((AI13+AJ13+AK13)&lt;(AI14+AJ14+AK14),1,0)</f>
        <v>0</v>
      </c>
      <c r="AM14" s="26"/>
      <c r="AN14" s="26"/>
      <c r="AO14" s="26"/>
      <c r="AP14" s="27">
        <f>IF((AM13+AN13+AO13)&lt;(AM14+AN14+AO14),1,0)</f>
        <v>0</v>
      </c>
      <c r="AQ14" s="26"/>
      <c r="AR14" s="26"/>
      <c r="AS14" s="26"/>
      <c r="AT14" s="27">
        <f>IF((AQ13+AR13+AS13)&lt;(AQ14+AR14+AS14),1,0)</f>
        <v>0</v>
      </c>
      <c r="AU14" s="26"/>
      <c r="AV14" s="26"/>
      <c r="AW14" s="26"/>
      <c r="AX14" s="27">
        <f>IF((AU13+AV13+AW13)&lt;(AU14+AV14+AW14),1,0)</f>
        <v>0</v>
      </c>
      <c r="AY14" s="26"/>
      <c r="AZ14" s="26"/>
      <c r="BA14" s="26"/>
      <c r="BB14" s="27">
        <f>IF((AY13+AZ13+BA13)&lt;(AY14+AZ14+BA14),1,0)</f>
        <v>0</v>
      </c>
      <c r="BC14" s="26"/>
      <c r="BD14" s="26"/>
      <c r="BE14" s="26"/>
      <c r="BF14" s="27">
        <f>IF((BC13+BD13+BE13)&lt;(BC14+BD14+BE14),1,0)</f>
        <v>0</v>
      </c>
      <c r="BG14" s="26"/>
      <c r="BH14" s="26"/>
      <c r="BI14" s="26"/>
      <c r="BJ14" s="27">
        <f>IF((BG13+BH13+BI13)&lt;(BG14+BH14+BI14),1,0)</f>
        <v>0</v>
      </c>
      <c r="BK14" s="26"/>
      <c r="BL14" s="26"/>
      <c r="BM14" s="26"/>
      <c r="BN14" s="27">
        <f>IF((BK13+BL13+BM13)&lt;(BK14+BL14+BM14),1,0)</f>
        <v>0</v>
      </c>
      <c r="BO14" s="26"/>
      <c r="BP14" s="26"/>
      <c r="BQ14" s="26"/>
      <c r="BR14" s="27">
        <f>IF((BO13+BP13+BQ13)&lt;(BO14+BP14+BQ14),1,0)</f>
        <v>0</v>
      </c>
      <c r="BS14" s="26"/>
      <c r="BT14" s="26"/>
      <c r="BU14" s="26"/>
      <c r="BV14" s="27">
        <f>IF((BS13+BT13+BU13)&lt;(BS14+BT14+BU14),1,0)</f>
        <v>0</v>
      </c>
      <c r="BW14" s="26"/>
      <c r="BX14" s="26"/>
      <c r="BY14" s="26"/>
      <c r="BZ14" s="27">
        <f>IF((BW13+BX13+BY13)&lt;(BW14+BX14+BY14),1,0)</f>
        <v>0</v>
      </c>
      <c r="CA14" s="26"/>
      <c r="CB14" s="26"/>
      <c r="CC14" s="26"/>
      <c r="CD14" s="27">
        <f>IF((CA13+CB13+CC13)&lt;(CA14+CB14+CC14),1,0)</f>
        <v>0</v>
      </c>
    </row>
    <row r="15" spans="1:82">
      <c r="A15" s="8"/>
      <c r="B15" s="8"/>
      <c r="F15" s="10"/>
      <c r="J15" s="10"/>
      <c r="N15" s="11"/>
      <c r="R15" s="11"/>
      <c r="V15" s="11"/>
      <c r="Z15" s="11"/>
      <c r="AD15" s="11"/>
      <c r="AH15" s="11"/>
      <c r="AL15" s="11"/>
      <c r="AP15" s="11"/>
      <c r="AU15" s="29"/>
      <c r="AX15" s="11"/>
      <c r="BB15" s="11"/>
      <c r="BF15" s="11"/>
      <c r="BJ15" s="11"/>
      <c r="BN15" s="11"/>
      <c r="BR15" s="11"/>
      <c r="BV15" s="11"/>
      <c r="BZ15" s="11"/>
      <c r="CD15" s="10"/>
    </row>
    <row r="16" spans="1:82">
      <c r="A16" s="9" t="n">
        <v>2</v>
      </c>
      <c r="B16" s="11" t="s">
        <v>139</v>
      </c>
      <c r="C16" s="12"/>
      <c r="D16" s="30">
        <f>IF((D18)&gt;(D19),1,0)+IF((D20)&gt;(D21),1,0)+IF((D22)&gt;(D23),1,0)</f>
        <v>0</v>
      </c>
      <c r="E16" s="14">
        <f>E18+E20+E22</f>
        <v>0</v>
      </c>
      <c r="F16" s="10"/>
      <c r="J16" s="10"/>
      <c r="N16" s="10"/>
      <c r="R16" s="10"/>
      <c r="V16" s="10"/>
      <c r="Z16" s="10"/>
      <c r="AD16" s="10"/>
      <c r="AH16" s="10"/>
      <c r="AL16" s="10"/>
      <c r="AP16" s="10"/>
      <c r="AT16" s="10"/>
      <c r="AX16" s="10"/>
      <c r="BB16" s="10"/>
      <c r="BF16" s="10"/>
      <c r="BJ16" s="10"/>
      <c r="BN16" s="10"/>
      <c r="BR16" s="10"/>
      <c r="BV16" s="10"/>
      <c r="BZ16" s="10"/>
      <c r="CD16" s="10"/>
    </row>
    <row r="17" spans="2:82">
      <c r="B17" s="15" t="s">
        <v>140</v>
      </c>
      <c r="C17" s="16"/>
      <c r="D17" s="31">
        <f>IF((D18)&lt;(D19),1,0)+IF((D20)&lt;(D21),1,0)+IF((D22)&lt;(D23),1,0)</f>
        <v>0</v>
      </c>
      <c r="E17" s="18">
        <f>E19+E21+E23</f>
        <v>0</v>
      </c>
      <c r="F17" s="19"/>
      <c r="G17" s="8"/>
      <c r="H17" s="8"/>
      <c r="I17" s="8"/>
      <c r="J17" s="19"/>
      <c r="K17" s="8"/>
      <c r="L17" s="8"/>
      <c r="M17" s="8"/>
      <c r="N17" s="19"/>
      <c r="O17" s="8"/>
      <c r="P17" s="8"/>
      <c r="Q17" s="8"/>
      <c r="R17" s="19"/>
      <c r="S17" s="8"/>
      <c r="T17" s="8"/>
      <c r="U17" s="8"/>
      <c r="V17" s="19"/>
      <c r="W17" s="8"/>
      <c r="X17" s="8"/>
      <c r="Y17" s="8"/>
      <c r="Z17" s="19"/>
      <c r="AA17" s="8"/>
      <c r="AB17" s="8"/>
      <c r="AC17" s="8"/>
      <c r="AD17" s="19"/>
      <c r="AE17" s="8"/>
      <c r="AF17" s="8"/>
      <c r="AG17" s="8"/>
      <c r="AH17" s="19"/>
      <c r="AI17" s="8"/>
      <c r="AJ17" s="8"/>
      <c r="AK17" s="8"/>
      <c r="AL17" s="19"/>
      <c r="AM17" s="8"/>
      <c r="AN17" s="8"/>
      <c r="AO17" s="8"/>
      <c r="AP17" s="19"/>
      <c r="AQ17" s="8"/>
      <c r="AR17" s="8"/>
      <c r="AS17" s="8"/>
      <c r="AT17" s="19"/>
      <c r="AU17" s="8"/>
      <c r="AV17" s="8"/>
      <c r="AW17" s="8"/>
      <c r="AX17" s="19"/>
      <c r="AY17" s="8"/>
      <c r="AZ17" s="8"/>
      <c r="BA17" s="8"/>
      <c r="BB17" s="19"/>
      <c r="BC17" s="8"/>
      <c r="BD17" s="8"/>
      <c r="BE17" s="8"/>
      <c r="BF17" s="19"/>
      <c r="BG17" s="8"/>
      <c r="BH17" s="8"/>
      <c r="BI17" s="8"/>
      <c r="BJ17" s="19"/>
      <c r="BK17" s="8"/>
      <c r="BL17" s="8"/>
      <c r="BM17" s="8"/>
      <c r="BN17" s="19"/>
      <c r="BO17" s="8"/>
      <c r="BP17" s="8"/>
      <c r="BQ17" s="8"/>
      <c r="BR17" s="19"/>
      <c r="BS17" s="8"/>
      <c r="BT17" s="8"/>
      <c r="BU17" s="8"/>
      <c r="BV17" s="19"/>
      <c r="BW17" s="8"/>
      <c r="BX17" s="8"/>
      <c r="BY17" s="8"/>
      <c r="BZ17" s="19"/>
      <c r="CA17" s="8"/>
      <c r="CB17" s="8"/>
      <c r="CC17" s="8"/>
      <c r="CD17" s="19"/>
    </row>
    <row r="18" spans="2:82">
      <c r="B18" s="20" t="s">
        <v>130</v>
      </c>
      <c r="C18" s="12" t="s">
        <v>131</v>
      </c>
      <c r="D18" s="10">
        <f>J18+N18+R18+V18+Z18+AD18+AH18+AL18+AP18+AT18+AX18+BB18+BF18+BJ18+BN18+BR18+BV18+BZ18+CD18</f>
        <v>0</v>
      </c>
      <c r="E18" s="12">
        <f>SUM(G18:I18)+SUM(K18:M18)+SUM(O18:Q18)+SUM(S18:U18)+SUM(W18:Y18)+SUM(AA18:AC18)+SUM(AE18:AG18)+SUM(AI18:AK18)+SUM(AM18:AO18)+SUM(AQ18:AS18)+SUM(AU18:AW18)+SUM(AY18:BA18)+SUM(BC18:BE18)+SUM(BG18:BI18)+SUM(BK18:BM18)+SUM(BO18:BQ18)+SUM(BS18:BU18)+SUM(BW18:BY18)+SUM(CA18:CC18)</f>
        <v>0</v>
      </c>
      <c r="F18" s="10"/>
      <c r="J18" s="24">
        <f>IF((G18+H18+I18)&gt;(G19+H19+I19),1,0)</f>
        <v>0</v>
      </c>
      <c r="N18" s="24">
        <f>IF((K18+L18+M18)&gt;(K19+L19+M19),1,0)</f>
        <v>0</v>
      </c>
      <c r="R18" s="24">
        <f>IF((O18+P18+Q18)&gt;(O19+P19+Q19),1,0)</f>
        <v>0</v>
      </c>
      <c r="V18" s="24">
        <f>IF((S18+T18+U18)&gt;(S19+T19+U19),1,0)</f>
        <v>0</v>
      </c>
      <c r="Z18" s="24">
        <f>IF((W18+X18+Y18)&gt;(W19+X19+Y19),1,0)</f>
        <v>0</v>
      </c>
      <c r="AD18" s="24">
        <f>IF((AA18+AB18+AC18)&gt;(AA19+AB19+AC19),1,0)</f>
        <v>0</v>
      </c>
      <c r="AH18" s="24">
        <f>IF((AE18+AF18+AG18)&gt;(AE19+AF19+AG19),1,0)</f>
        <v>0</v>
      </c>
      <c r="AL18" s="24">
        <f>IF((AI18+AJ18+AK18)&gt;(AI19+AJ19+AK19),1,0)</f>
        <v>0</v>
      </c>
      <c r="AP18" s="24">
        <f>IF((AM18+AN18+AO18)&gt;(AM19+AN19+AO19),1,0)</f>
        <v>0</v>
      </c>
      <c r="AT18" s="24">
        <f>IF((AQ18+AR18+AS18)&gt;(AQ19+AR19+AS19),1,0)</f>
        <v>0</v>
      </c>
      <c r="AX18" s="24">
        <f>IF((AU18+AV18+AW18)&gt;(AU19+AV19+AW19),1,0)</f>
        <v>0</v>
      </c>
      <c r="BB18" s="24">
        <f>IF((AY18+AZ18+BA18)&gt;(AY19+AZ19+BA19),1,0)</f>
        <v>0</v>
      </c>
      <c r="BF18" s="24">
        <f>IF((BC18+BD18+BE18)&gt;(BC19+BD19+BE19),1,0)</f>
        <v>0</v>
      </c>
      <c r="BJ18" s="24">
        <f>IF((BG18+BH18+BI18)&gt;(BG19+BH19+BI19),1,0)</f>
        <v>0</v>
      </c>
      <c r="BN18" s="24">
        <f>IF((BK18+BL18+BM18)&gt;(BK19+BL19+BM19),1,0)</f>
        <v>0</v>
      </c>
      <c r="BR18" s="24">
        <f>IF((BO18+BP18+BQ18)&gt;(BO19+BP19+BQ19),1,0)</f>
        <v>0</v>
      </c>
      <c r="BV18" s="24">
        <f>IF((BS18+BT18+BU18)&gt;(BS19+BT19+BU19),1,0)</f>
        <v>0</v>
      </c>
      <c r="BZ18" s="24">
        <f>IF((BW18+BX18+BY18)&gt;(BW19+BX19+BY19),1,0)</f>
        <v>0</v>
      </c>
      <c r="CD18" s="24">
        <f>IF((CA18+CB18+CC18)&gt;(CA19+CB19+CC19),1,0)</f>
        <v>0</v>
      </c>
    </row>
    <row r="19" spans="2:82">
      <c r="B19" s="15"/>
      <c r="C19" s="25" t="s">
        <v>23</v>
      </c>
      <c r="D19" s="25">
        <f>J19+N19+R19+V19+Z19+AD19+AH19+AL19+AP19+AT19+AX19+BB19+BF19+BJ19+BN19+BR19+BV19+BZ19+CD19</f>
        <v>0</v>
      </c>
      <c r="E19" s="25">
        <f>SUM(G19:I19)+SUM(K19:M19)+SUM(O19:Q19)+SUM(S19:U19)+SUM(W19:Y19)+SUM(AA19:AC19)+SUM(AE19:AG19)+SUM(AI19:AK19)+SUM(AM19:AO19)+SUM(AQ19:AS19)+SUM(AU19:AW19)+SUM(AY19:BA19)+SUM(BC19:BE19)+SUM(BG19:BI19)+SUM(BK19:BM19)+SUM(BO19:BQ19)+SUM(BS19:BU19)+SUM(BW19:BY19)+SUM(CA19:CC19)</f>
        <v>0</v>
      </c>
      <c r="F19" s="15"/>
      <c r="G19" s="26"/>
      <c r="H19" s="26"/>
      <c r="I19" s="26"/>
      <c r="J19" s="27">
        <f>IF((G18+H18+I18)&lt;(G19+H19+I19),1,0)</f>
        <v>0</v>
      </c>
      <c r="K19" s="26"/>
      <c r="L19" s="26"/>
      <c r="M19" s="26"/>
      <c r="N19" s="27">
        <f>IF((K18+L18+M18)&lt;(K19+L19+M19),1,0)</f>
        <v>0</v>
      </c>
      <c r="O19" s="26"/>
      <c r="P19" s="26"/>
      <c r="Q19" s="26"/>
      <c r="R19" s="27">
        <f>IF((O18+P18+Q18)&lt;(O19+P19+Q19),1,0)</f>
        <v>0</v>
      </c>
      <c r="S19" s="26"/>
      <c r="T19" s="26"/>
      <c r="U19" s="26"/>
      <c r="V19" s="27">
        <f>IF((S18+T18+U18)&lt;(S19+T19+U19),1,0)</f>
        <v>0</v>
      </c>
      <c r="W19" s="26"/>
      <c r="X19" s="26"/>
      <c r="Y19" s="26"/>
      <c r="Z19" s="27">
        <f>IF((W18+X18+Y18)&lt;(W19+X19+Y19),1,0)</f>
        <v>0</v>
      </c>
      <c r="AA19" s="26"/>
      <c r="AB19" s="26"/>
      <c r="AC19" s="26"/>
      <c r="AD19" s="27">
        <f>IF((AA18+AB18+AC18)&lt;(AA19+AB19+AC19),1,0)</f>
        <v>0</v>
      </c>
      <c r="AE19" s="26"/>
      <c r="AF19" s="26"/>
      <c r="AG19" s="26"/>
      <c r="AH19" s="27">
        <f>IF((AE18+AF18+AG18)&lt;(AE19+AF19+AG19),1,0)</f>
        <v>0</v>
      </c>
      <c r="AI19" s="26"/>
      <c r="AJ19" s="26"/>
      <c r="AK19" s="26"/>
      <c r="AL19" s="27">
        <f>IF((AI18+AJ18+AK18)&lt;(AI19+AJ19+AK19),1,0)</f>
        <v>0</v>
      </c>
      <c r="AM19" s="26"/>
      <c r="AN19" s="26"/>
      <c r="AO19" s="26"/>
      <c r="AP19" s="27">
        <f>IF((AM18+AN18+AO18)&lt;(AM19+AN19+AO19),1,0)</f>
        <v>0</v>
      </c>
      <c r="AQ19" s="26"/>
      <c r="AR19" s="26"/>
      <c r="AS19" s="26"/>
      <c r="AT19" s="27">
        <f>IF((AQ18+AR18+AS18)&lt;(AQ19+AR19+AS19),1,0)</f>
        <v>0</v>
      </c>
      <c r="AU19" s="26"/>
      <c r="AV19" s="26"/>
      <c r="AW19" s="26"/>
      <c r="AX19" s="27">
        <f>IF((AU18+AV18+AW18)&lt;(AU19+AV19+AW19),1,0)</f>
        <v>0</v>
      </c>
      <c r="AY19" s="26"/>
      <c r="AZ19" s="26"/>
      <c r="BA19" s="26"/>
      <c r="BB19" s="27">
        <f>IF((AY18+AZ18+BA18)&lt;(AY19+AZ19+BA19),1,0)</f>
        <v>0</v>
      </c>
      <c r="BC19" s="26"/>
      <c r="BD19" s="26"/>
      <c r="BE19" s="26"/>
      <c r="BF19" s="27">
        <f>IF((BC18+BD18+BE18)&lt;(BC19+BD19+BE19),1,0)</f>
        <v>0</v>
      </c>
      <c r="BG19" s="26"/>
      <c r="BH19" s="26"/>
      <c r="BI19" s="26"/>
      <c r="BJ19" s="27">
        <f>IF((BG18+BH18+BI18)&lt;(BG19+BH19+BI19),1,0)</f>
        <v>0</v>
      </c>
      <c r="BK19" s="26"/>
      <c r="BL19" s="26"/>
      <c r="BM19" s="26"/>
      <c r="BN19" s="27">
        <f>IF((BK18+BL18+BM18)&lt;(BK19+BL19+BM19),1,0)</f>
        <v>0</v>
      </c>
      <c r="BO19" s="26"/>
      <c r="BP19" s="26"/>
      <c r="BQ19" s="26"/>
      <c r="BR19" s="27">
        <f>IF((BO18+BP18+BQ18)&lt;(BO19+BP19+BQ19),1,0)</f>
        <v>0</v>
      </c>
      <c r="BS19" s="26"/>
      <c r="BT19" s="26"/>
      <c r="BU19" s="26"/>
      <c r="BV19" s="27">
        <f>IF((BS18+BT18+BU18)&lt;(BS19+BT19+BU19),1,0)</f>
        <v>0</v>
      </c>
      <c r="BW19" s="26"/>
      <c r="BX19" s="26"/>
      <c r="BY19" s="26"/>
      <c r="BZ19" s="27">
        <f>IF((BW18+BX18+BY18)&lt;(BW19+BX19+BY19),1,0)</f>
        <v>0</v>
      </c>
      <c r="CA19" s="26"/>
      <c r="CB19" s="26"/>
      <c r="CC19" s="26"/>
      <c r="CD19" s="27">
        <f>IF((CA18+CB18+CC18)&lt;(CA19+CB19+CC19),1,0)</f>
        <v>0</v>
      </c>
    </row>
    <row r="20" spans="2:82">
      <c r="B20" s="20" t="s">
        <v>132</v>
      </c>
      <c r="C20" s="12" t="s">
        <v>106</v>
      </c>
      <c r="D20" s="10">
        <f>J20+N20+R20+V20+Z20+AD20+AH20+AL20+AP20+AT20+AX20+BB20+BF20+BJ20+BN20+BR20+BV20+BZ20+CD20</f>
        <v>0</v>
      </c>
      <c r="E20" s="12">
        <f>SUM(G20:I20)+SUM(K20:M20)+SUM(O20:Q20)+SUM(S20:U20)+SUM(W20:Y20)+SUM(AA20:AC20)+SUM(AE20:AG20)+SUM(AI20:AK20)+SUM(AM20:AO20)+SUM(AQ20:AS20)+SUM(AU20:AW20)+SUM(AY20:BA20)+SUM(BC20:BE20)+SUM(BG20:BI20)+SUM(BK20:BM20)+SUM(BO20:BQ20)+SUM(BS20:BU20)+SUM(BW20:BY20)+SUM(CA20:CC20)</f>
        <v>0</v>
      </c>
      <c r="F20" s="10"/>
      <c r="J20" s="24">
        <f>IF((G20+H20+I20)&gt;(G21+H21+I21),1,0)</f>
        <v>0</v>
      </c>
      <c r="N20" s="24">
        <f>IF((K20+L20+M20)&gt;(K21+L21+M21),1,0)</f>
        <v>0</v>
      </c>
      <c r="R20" s="24">
        <f>IF((O20+P20+Q20)&gt;(O21+P21+Q21),1,0)</f>
        <v>0</v>
      </c>
      <c r="V20" s="24">
        <f>IF((S20+T20+U20)&gt;(S21+T21+U21),1,0)</f>
        <v>0</v>
      </c>
      <c r="Z20" s="24">
        <f>IF((W20+X20+Y20)&gt;(W21+X21+Y21),1,0)</f>
        <v>0</v>
      </c>
      <c r="AD20" s="24">
        <f>IF((AA20+AB20+AC20)&gt;(AA21+AB21+AC21),1,0)</f>
        <v>0</v>
      </c>
      <c r="AH20" s="24">
        <f>IF((AE20+AF20+AG20)&gt;(AE21+AF21+AG21),1,0)</f>
        <v>0</v>
      </c>
      <c r="AL20" s="24">
        <f>IF((AI20+AJ20+AK20)&gt;(AI21+AJ21+AK21),1,0)</f>
        <v>0</v>
      </c>
      <c r="AP20" s="24">
        <f>IF((AM20+AN20+AO20)&gt;(AM21+AN21+AO21),1,0)</f>
        <v>0</v>
      </c>
      <c r="AT20" s="24">
        <f>IF((AQ20+AR20+AS20)&gt;(AQ21+AR21+AS21),1,0)</f>
        <v>0</v>
      </c>
      <c r="AX20" s="24">
        <f>IF((AU20+AV20+AW20)&gt;(AU21+AV21+AW21),1,0)</f>
        <v>0</v>
      </c>
      <c r="BB20" s="24">
        <f>IF((AY20+AZ20+BA20)&gt;(AY21+AZ21+BA21),1,0)</f>
        <v>0</v>
      </c>
      <c r="BF20" s="24">
        <f>IF((BC20+BD20+BE20)&gt;(BC21+BD21+BE21),1,0)</f>
        <v>0</v>
      </c>
      <c r="BJ20" s="24">
        <f>IF((BG20+BH20+BI20)&gt;(BG21+BH21+BI21),1,0)</f>
        <v>0</v>
      </c>
      <c r="BN20" s="24">
        <f>IF((BK20+BL20+BM20)&gt;(BK21+BL21+BM21),1,0)</f>
        <v>0</v>
      </c>
      <c r="BR20" s="24">
        <f>IF((BO20+BP20+BQ20)&gt;(BO21+BP21+BQ21),1,0)</f>
        <v>0</v>
      </c>
      <c r="BV20" s="24">
        <f>IF((BS20+BT20+BU20)&gt;(BS21+BT21+BU21),1,0)</f>
        <v>0</v>
      </c>
      <c r="BZ20" s="24">
        <f>IF((BW20+BX20+BY20)&gt;(BW21+BX21+BY21),1,0)</f>
        <v>0</v>
      </c>
      <c r="CD20" s="24">
        <f>IF((CA20+CB20+CC20)&gt;(CA21+CB21+CC21),1,0)</f>
        <v>0</v>
      </c>
    </row>
    <row r="21" spans="2:82">
      <c r="B21" s="15"/>
      <c r="C21" s="28" t="s">
        <v>25</v>
      </c>
      <c r="D21" s="15">
        <f>J21+N21+R21+V21+Z21+AD21+AH21+AL21+AP21+AT21+AX21+BB21+BF21+BJ21+BN21+BR21+BV21+BZ21+CD21</f>
        <v>0</v>
      </c>
      <c r="E21" s="25">
        <f>SUM(G21:I21)+SUM(K21:M21)+SUM(O21:Q21)+SUM(S21:U21)+SUM(W21:Y21)+SUM(AA21:AC21)+SUM(AE21:AG21)+SUM(AI21:AK21)+SUM(AM21:AO21)+SUM(AQ21:AS21)+SUM(AU21:AW21)+SUM(AY21:BA21)+SUM(BC21:BE21)+SUM(BG21:BI21)+SUM(BK21:BM21)+SUM(BO21:BQ21)+SUM(BS21:BU21)+SUM(BW21:BY21)+SUM(CA21:CC21)</f>
        <v>0</v>
      </c>
      <c r="F21" s="15"/>
      <c r="G21" s="26"/>
      <c r="H21" s="26"/>
      <c r="I21" s="26"/>
      <c r="J21" s="27">
        <f>IF((G20+H20+I20)&lt;(G21+H21+I21),1,0)</f>
        <v>0</v>
      </c>
      <c r="K21" s="26"/>
      <c r="L21" s="26"/>
      <c r="M21" s="26"/>
      <c r="N21" s="27">
        <f>IF((K20+L20+M20)&lt;(K21+L21+M21),1,0)</f>
        <v>0</v>
      </c>
      <c r="O21" s="26"/>
      <c r="P21" s="26"/>
      <c r="Q21" s="26"/>
      <c r="R21" s="27">
        <f>IF((O20+P20+Q20)&lt;(O21+P21+Q21),1,0)</f>
        <v>0</v>
      </c>
      <c r="S21" s="26"/>
      <c r="T21" s="26"/>
      <c r="U21" s="26"/>
      <c r="V21" s="27">
        <f>IF((S20+T20+U20)&lt;(S21+T21+U21),1,0)</f>
        <v>0</v>
      </c>
      <c r="W21" s="26"/>
      <c r="X21" s="26"/>
      <c r="Y21" s="26"/>
      <c r="Z21" s="27">
        <f>IF((W20+X20+Y20)&lt;(W21+X21+Y21),1,0)</f>
        <v>0</v>
      </c>
      <c r="AA21" s="26"/>
      <c r="AB21" s="26"/>
      <c r="AC21" s="26"/>
      <c r="AD21" s="27">
        <f>IF((AA20+AB20+AC20)&lt;(AA21+AB21+AC21),1,0)</f>
        <v>0</v>
      </c>
      <c r="AE21" s="26"/>
      <c r="AF21" s="26"/>
      <c r="AG21" s="26"/>
      <c r="AH21" s="27">
        <f>IF((AE20+AF20+AG20)&lt;(AE21+AF21+AG21),1,0)</f>
        <v>0</v>
      </c>
      <c r="AI21" s="26"/>
      <c r="AJ21" s="26"/>
      <c r="AK21" s="26"/>
      <c r="AL21" s="27">
        <f>IF((AI20+AJ20+AK20)&lt;(AI21+AJ21+AK21),1,0)</f>
        <v>0</v>
      </c>
      <c r="AM21" s="26"/>
      <c r="AN21" s="26"/>
      <c r="AO21" s="26"/>
      <c r="AP21" s="27">
        <f>IF((AM20+AN20+AO20)&lt;(AM21+AN21+AO21),1,0)</f>
        <v>0</v>
      </c>
      <c r="AQ21" s="26"/>
      <c r="AR21" s="26"/>
      <c r="AS21" s="26"/>
      <c r="AT21" s="27">
        <f>IF((AQ20+AR20+AS20)&lt;(AQ21+AR21+AS21),1,0)</f>
        <v>0</v>
      </c>
      <c r="AU21" s="26"/>
      <c r="AV21" s="26"/>
      <c r="AW21" s="26"/>
      <c r="AX21" s="27">
        <f>IF((AU20+AV20+AW20)&lt;(AU21+AV21+AW21),1,0)</f>
        <v>0</v>
      </c>
      <c r="AY21" s="26"/>
      <c r="AZ21" s="26"/>
      <c r="BA21" s="26"/>
      <c r="BB21" s="27">
        <f>IF((AY20+AZ20+BA20)&lt;(AY21+AZ21+BA21),1,0)</f>
        <v>0</v>
      </c>
      <c r="BC21" s="26"/>
      <c r="BD21" s="26"/>
      <c r="BE21" s="26"/>
      <c r="BF21" s="27">
        <f>IF((BC20+BD20+BE20)&lt;(BC21+BD21+BE21),1,0)</f>
        <v>0</v>
      </c>
      <c r="BG21" s="26"/>
      <c r="BH21" s="26"/>
      <c r="BI21" s="26"/>
      <c r="BJ21" s="27">
        <f>IF((BG20+BH20+BI20)&lt;(BG21+BH21+BI21),1,0)</f>
        <v>0</v>
      </c>
      <c r="BK21" s="26"/>
      <c r="BL21" s="26"/>
      <c r="BM21" s="26"/>
      <c r="BN21" s="27">
        <f>IF((BK20+BL20+BM20)&lt;(BK21+BL21+BM21),1,0)</f>
        <v>0</v>
      </c>
      <c r="BO21" s="26"/>
      <c r="BP21" s="26"/>
      <c r="BQ21" s="26"/>
      <c r="BR21" s="27">
        <f>IF((BO20+BP20+BQ20)&lt;(BO21+BP21+BQ21),1,0)</f>
        <v>0</v>
      </c>
      <c r="BS21" s="26"/>
      <c r="BT21" s="26"/>
      <c r="BU21" s="26"/>
      <c r="BV21" s="27">
        <f>IF((BS20+BT20+BU20)&lt;(BS21+BT21+BU21),1,0)</f>
        <v>0</v>
      </c>
      <c r="BW21" s="26"/>
      <c r="BX21" s="26"/>
      <c r="BY21" s="26"/>
      <c r="BZ21" s="27">
        <f>IF((BW20+BX20+BY20)&lt;(BW21+BX21+BY21),1,0)</f>
        <v>0</v>
      </c>
      <c r="CA21" s="26"/>
      <c r="CB21" s="26"/>
      <c r="CC21" s="26"/>
      <c r="CD21" s="27">
        <f>IF((CA20+CB20+CC20)&lt;(CA21+CB21+CC21),1,0)</f>
        <v>0</v>
      </c>
    </row>
    <row r="22" spans="2:82">
      <c r="B22" s="20" t="s">
        <v>133</v>
      </c>
      <c r="C22" s="21" t="s">
        <v>108</v>
      </c>
      <c r="D22" s="10">
        <f>J22+N22+R22+V22+Z22+AD22+AH22+AL22+AP22+AT22+AX22+BB22+BF22+BJ22+BN22+BR22+BV22+BZ22+CD22</f>
        <v>0</v>
      </c>
      <c r="E22" s="12">
        <f>SUM(G22:I22)+SUM(K22:M22)+SUM(O22:Q22)+SUM(S22:U22)+SUM(W22:Y22)+SUM(AA22:AC22)+SUM(AE22:AG22)+SUM(AI22:AK22)+SUM(AM22:AO22)+SUM(AQ22:AS22)+SUM(AU22:AW22)+SUM(AY22:BA22)+SUM(BC22:BE22)+SUM(BG22:BI22)+SUM(BK22:BM22)+SUM(BO22:BQ22)+SUM(BS22:BU22)+SUM(BW22:BY22)+SUM(CA22:CC22)</f>
        <v>0</v>
      </c>
      <c r="F22" s="10"/>
      <c r="J22" s="24">
        <f>IF((G22+H22+I22)&gt;(G23+H23+I23),1,0)</f>
        <v>0</v>
      </c>
      <c r="N22" s="24">
        <f>IF((K22+L22+M22)&gt;(K23+L23+M23),1,0)</f>
        <v>0</v>
      </c>
      <c r="R22" s="24">
        <f>IF((O22+P22+Q22)&gt;(O23+P23+Q23),1,0)</f>
        <v>0</v>
      </c>
      <c r="V22" s="24">
        <f>IF((S22+T22+U22)&gt;(S23+T23+U23),1,0)</f>
        <v>0</v>
      </c>
      <c r="Z22" s="24">
        <f>IF((W22+X22+Y22)&gt;(W23+X23+Y23),1,0)</f>
        <v>0</v>
      </c>
      <c r="AD22" s="24">
        <f>IF((AA22+AB22+AC22)&gt;(AA23+AB23+AC23),1,0)</f>
        <v>0</v>
      </c>
      <c r="AH22" s="24">
        <f>IF((AE22+AF22+AG22)&gt;(AE23+AF23+AG23),1,0)</f>
        <v>0</v>
      </c>
      <c r="AL22" s="24">
        <f>IF((AI22+AJ22+AK22)&gt;(AI23+AJ23+AK23),1,0)</f>
        <v>0</v>
      </c>
      <c r="AP22" s="24">
        <f>IF((AM22+AN22+AO22)&gt;(AM23+AN23+AO23),1,0)</f>
        <v>0</v>
      </c>
      <c r="AT22" s="24">
        <f>IF((AQ22+AR22+AS22)&gt;(AQ23+AR23+AS23),1,0)</f>
        <v>0</v>
      </c>
      <c r="AX22" s="24">
        <f>IF((AU22+AV22+AW22)&gt;(AU23+AV23+AW23),1,0)</f>
        <v>0</v>
      </c>
      <c r="BB22" s="24">
        <f>IF((AY22+AZ22+BA22)&gt;(AY23+AZ23+BA23),1,0)</f>
        <v>0</v>
      </c>
      <c r="BF22" s="24">
        <f>IF((BC22+BD22+BE22)&gt;(BC23+BD23+BE23),1,0)</f>
        <v>0</v>
      </c>
      <c r="BJ22" s="24">
        <f>IF((BG22+BH22+BI22)&gt;(BG23+BH23+BI23),1,0)</f>
        <v>0</v>
      </c>
      <c r="BN22" s="24">
        <f>IF((BK22+BL22+BM22)&gt;(BK23+BL23+BM23),1,0)</f>
        <v>0</v>
      </c>
      <c r="BR22" s="24">
        <f>IF((BO22+BP22+BQ22)&gt;(BO23+BP23+BQ23),1,0)</f>
        <v>0</v>
      </c>
      <c r="BV22" s="24">
        <f>IF((BS22+BT22+BU22)&gt;(BS23+BT23+BU23),1,0)</f>
        <v>0</v>
      </c>
      <c r="BZ22" s="24">
        <f>IF((BW22+BX22+BY22)&gt;(BW23+BX23+BY23),1,0)</f>
        <v>0</v>
      </c>
      <c r="CD22" s="24">
        <f>IF((CA22+CB22+CC22)&gt;(CA23+CB23+CC23),1,0)</f>
        <v>0</v>
      </c>
    </row>
    <row r="23" spans="1:82">
      <c r="A23" s="9"/>
      <c r="B23" s="15"/>
      <c r="C23" s="25" t="s">
        <v>27</v>
      </c>
      <c r="D23" s="25">
        <f>J23+N23+R23+V23+Z23+AD23+AH23+AL23+AP23+AT23+AX23+BB23+BF23+BJ23+BN23+BR23+BV23+BZ23+CD23</f>
        <v>0</v>
      </c>
      <c r="E23" s="25">
        <f>SUM(G23:I23)+SUM(K23:M23)+SUM(O23:Q23)+SUM(S23:U23)+SUM(W23:Y23)+SUM(AA23:AC23)+SUM(AE23:AG23)+SUM(AI23:AK23)+SUM(AM23:AO23)+SUM(AQ23:AS23)+SUM(AU23:AW23)+SUM(AY23:BA23)+SUM(BC23:BE23)+SUM(BG23:BI23)+SUM(BK23:BM23)+SUM(BO23:BQ23)+SUM(BS23:BU23)+SUM(BW23:BY23)+SUM(CA23:CC23)</f>
        <v>0</v>
      </c>
      <c r="F23" s="15"/>
      <c r="G23" s="26"/>
      <c r="H23" s="26"/>
      <c r="I23" s="26"/>
      <c r="J23" s="27">
        <f>IF((G22+H22+I22)&lt;(G23+H23+I23),1,0)</f>
        <v>0</v>
      </c>
      <c r="K23" s="26"/>
      <c r="L23" s="26"/>
      <c r="M23" s="26"/>
      <c r="N23" s="27">
        <f>IF((K22+L22+M22)&lt;(K23+L23+M23),1,0)</f>
        <v>0</v>
      </c>
      <c r="O23" s="26"/>
      <c r="P23" s="26"/>
      <c r="Q23" s="26"/>
      <c r="R23" s="27">
        <f>IF((O22+P22+Q22)&lt;(O23+P23+Q23),1,0)</f>
        <v>0</v>
      </c>
      <c r="S23" s="26"/>
      <c r="T23" s="26"/>
      <c r="U23" s="26"/>
      <c r="V23" s="27">
        <f>IF((S22+T22+U22)&lt;(S23+T23+U23),1,0)</f>
        <v>0</v>
      </c>
      <c r="W23" s="26"/>
      <c r="X23" s="26"/>
      <c r="Y23" s="26"/>
      <c r="Z23" s="27">
        <f>IF((W22+X22+Y22)&lt;(W23+X23+Y23),1,0)</f>
        <v>0</v>
      </c>
      <c r="AA23" s="26"/>
      <c r="AB23" s="26"/>
      <c r="AC23" s="26"/>
      <c r="AD23" s="27">
        <f>IF((AA22+AB22+AC22)&lt;(AA23+AB23+AC23),1,0)</f>
        <v>0</v>
      </c>
      <c r="AE23" s="26"/>
      <c r="AF23" s="26"/>
      <c r="AG23" s="26"/>
      <c r="AH23" s="27">
        <f>IF((AE22+AF22+AG22)&lt;(AE23+AF23+AG23),1,0)</f>
        <v>0</v>
      </c>
      <c r="AI23" s="26"/>
      <c r="AJ23" s="26"/>
      <c r="AK23" s="26"/>
      <c r="AL23" s="27">
        <f>IF((AI22+AJ22+AK22)&lt;(AI23+AJ23+AK23),1,0)</f>
        <v>0</v>
      </c>
      <c r="AM23" s="26"/>
      <c r="AN23" s="26"/>
      <c r="AO23" s="26"/>
      <c r="AP23" s="27">
        <f>IF((AM22+AN22+AO22)&lt;(AM23+AN23+AO23),1,0)</f>
        <v>0</v>
      </c>
      <c r="AQ23" s="26"/>
      <c r="AR23" s="26"/>
      <c r="AS23" s="26"/>
      <c r="AT23" s="27">
        <f>IF((AQ22+AR22+AS22)&lt;(AQ23+AR23+AS23),1,0)</f>
        <v>0</v>
      </c>
      <c r="AU23" s="26"/>
      <c r="AV23" s="26"/>
      <c r="AW23" s="26"/>
      <c r="AX23" s="27">
        <f>IF((AU22+AV22+AW22)&lt;(AU23+AV23+AW23),1,0)</f>
        <v>0</v>
      </c>
      <c r="AY23" s="26"/>
      <c r="AZ23" s="26"/>
      <c r="BA23" s="26"/>
      <c r="BB23" s="27">
        <f>IF((AY22+AZ22+BA22)&lt;(AY23+AZ23+BA23),1,0)</f>
        <v>0</v>
      </c>
      <c r="BC23" s="26"/>
      <c r="BD23" s="26"/>
      <c r="BE23" s="26"/>
      <c r="BF23" s="27">
        <f>IF((BC22+BD22+BE22)&lt;(BC23+BD23+BE23),1,0)</f>
        <v>0</v>
      </c>
      <c r="BG23" s="26"/>
      <c r="BH23" s="26"/>
      <c r="BI23" s="26"/>
      <c r="BJ23" s="27">
        <f>IF((BG22+BH22+BI22)&lt;(BG23+BH23+BI23),1,0)</f>
        <v>0</v>
      </c>
      <c r="BK23" s="26"/>
      <c r="BL23" s="26"/>
      <c r="BM23" s="26"/>
      <c r="BN23" s="27">
        <f>IF((BK22+BL22+BM22)&lt;(BK23+BL23+BM23),1,0)</f>
        <v>0</v>
      </c>
      <c r="BO23" s="26"/>
      <c r="BP23" s="26"/>
      <c r="BQ23" s="26"/>
      <c r="BR23" s="27">
        <f>IF((BO22+BP22+BQ22)&lt;(BO23+BP23+BQ23),1,0)</f>
        <v>0</v>
      </c>
      <c r="BS23" s="26"/>
      <c r="BT23" s="26"/>
      <c r="BU23" s="26"/>
      <c r="BV23" s="27">
        <f>IF((BS22+BT22+BU22)&lt;(BS23+BT23+BU23),1,0)</f>
        <v>0</v>
      </c>
      <c r="BW23" s="26"/>
      <c r="BX23" s="26"/>
      <c r="BY23" s="26"/>
      <c r="BZ23" s="27">
        <f>IF((BW22+BX22+BY22)&lt;(BW23+BX23+BY23),1,0)</f>
        <v>0</v>
      </c>
      <c r="CA23" s="26"/>
      <c r="CB23" s="26"/>
      <c r="CC23" s="26"/>
      <c r="CD23" s="27">
        <f>IF((CA22+CB22+CC22)&lt;(CA23+CB23+CC23),1,0)</f>
        <v>0</v>
      </c>
    </row>
    <row r="24" spans="1:82">
      <c r="A24" s="9"/>
      <c r="B24" s="9"/>
      <c r="C24" s="22"/>
      <c r="F24" s="10"/>
      <c r="J24" s="10"/>
      <c r="N24" s="10"/>
      <c r="R24" s="10"/>
      <c r="V24" s="10"/>
      <c r="Z24" s="10"/>
      <c r="AD24" s="10"/>
      <c r="AH24" s="10"/>
      <c r="AL24" s="10"/>
      <c r="AP24" s="10"/>
      <c r="AT24" s="10"/>
      <c r="AX24" s="10"/>
      <c r="BB24" s="10"/>
      <c r="BF24" s="10"/>
      <c r="BJ24" s="10"/>
      <c r="BN24" s="10"/>
      <c r="BR24" s="10"/>
      <c r="BV24" s="10"/>
      <c r="BZ24" s="10"/>
      <c r="CD24" s="10"/>
    </row>
    <row r="25" spans="1:2">
      <c r="A25" s="9"/>
      <c r="B25" s="9"/>
    </row>
  </sheetData>
  <mergeCells count="21">
    <mergeCell ref="B1:D1"/>
    <mergeCell ref="B2:D2"/>
    <mergeCell ref="G5:J5"/>
    <mergeCell ref="K5:N5"/>
    <mergeCell ref="O5:R5"/>
    <mergeCell ref="S5:V5"/>
    <mergeCell ref="W5:Z5"/>
    <mergeCell ref="AA5:AD5"/>
    <mergeCell ref="AE5:AH5"/>
    <mergeCell ref="AI5:AL5"/>
    <mergeCell ref="AM5:AP5"/>
    <mergeCell ref="AQ5:AT5"/>
    <mergeCell ref="AU5:AX5"/>
    <mergeCell ref="AY5:BB5"/>
    <mergeCell ref="BC5:BF5"/>
    <mergeCell ref="BG5:BJ5"/>
    <mergeCell ref="BK5:BN5"/>
    <mergeCell ref="BO5:BR5"/>
    <mergeCell ref="BS5:BV5"/>
    <mergeCell ref="BW5:BZ5"/>
    <mergeCell ref="CA5:CD5"/>
  </mergeCells>
  <pageMargins left="0.70" right="0.70" top="0.75" bottom="0.75" header="0.30" footer="0.30"/>
  <pageSetup paperSize="9" pageOrder="overThenDown"/>
  <headerFooter/>
</worksheet>
</file>

<file path=xl/worksheets/sheet5.xml><?xml version="1.0" encoding="utf-8"?>
<worksheet xmlns="http://schemas.openxmlformats.org/spreadsheetml/2006/main" xmlns:r="http://schemas.openxmlformats.org/officeDocument/2006/relationships">
  <dimension ref="A1:CD16"/>
  <sheetViews>
    <sheetView workbookViewId="0" view="normal">
      <pane xSplit="5" ySplit="5" topLeftCell="F6" activePane="bottomRight" state="frozen"/>
    </sheetView>
  </sheetViews>
  <sheetFormatPr defaultRowHeight="15.40"/>
  <cols>
    <col min="1" max="1" width="7.714286" customWidth="1"/>
    <col min="2" max="2" width="51.714286" customWidth="1"/>
    <col min="3" max="3" width="29.714286" customWidth="1"/>
    <col min="5" max="5" width="12.285714" customWidth="1"/>
    <col min="6" max="82" width="3.714286" customWidth="1"/>
  </cols>
  <sheetData>
    <row r="1" spans="2:4">
      <c r="B1" s="2"/>
      <c r="C1" s="2"/>
      <c r="D1" s="2"/>
    </row>
    <row r="2" spans="2:4">
      <c r="B2" s="2"/>
      <c r="C2" s="2"/>
      <c r="D2" s="2"/>
    </row>
    <row r="5" spans="1:82">
      <c r="A5" s="3" t="s">
        <v>0</v>
      </c>
      <c r="B5" s="4" t="s">
        <v>1</v>
      </c>
      <c r="C5" s="4" t="s">
        <v>2</v>
      </c>
      <c r="D5" s="4" t="s">
        <v>3</v>
      </c>
      <c r="E5" s="4" t="s">
        <v>4</v>
      </c>
      <c r="F5" s="5"/>
      <c r="G5" s="6" t="s">
        <v>128</v>
      </c>
      <c r="H5" s="6"/>
      <c r="I5" s="6"/>
      <c r="J5" s="7"/>
      <c r="K5" s="6" t="n">
        <v>2</v>
      </c>
      <c r="L5" s="6"/>
      <c r="M5" s="6"/>
      <c r="N5" s="7"/>
      <c r="O5" s="6" t="n">
        <v>3</v>
      </c>
      <c r="P5" s="6"/>
      <c r="Q5" s="6"/>
      <c r="R5" s="7"/>
      <c r="S5" s="6" t="n">
        <v>4</v>
      </c>
      <c r="T5" s="6"/>
      <c r="U5" s="6"/>
      <c r="V5" s="7"/>
      <c r="W5" s="6" t="n">
        <v>5</v>
      </c>
      <c r="X5" s="6"/>
      <c r="Y5" s="6"/>
      <c r="Z5" s="7"/>
      <c r="AA5" s="6" t="n">
        <v>6</v>
      </c>
      <c r="AB5" s="6"/>
      <c r="AC5" s="6"/>
      <c r="AD5" s="7"/>
      <c r="AE5" s="6" t="n">
        <v>7</v>
      </c>
      <c r="AF5" s="6"/>
      <c r="AG5" s="6"/>
      <c r="AH5" s="7"/>
      <c r="AI5" s="6" t="n">
        <v>8</v>
      </c>
      <c r="AJ5" s="6"/>
      <c r="AK5" s="6"/>
      <c r="AL5" s="7"/>
      <c r="AM5" s="6" t="n">
        <v>9</v>
      </c>
      <c r="AN5" s="6"/>
      <c r="AO5" s="6"/>
      <c r="AP5" s="7"/>
      <c r="AQ5" s="6" t="n">
        <v>10</v>
      </c>
      <c r="AR5" s="6"/>
      <c r="AS5" s="6"/>
      <c r="AT5" s="7"/>
      <c r="AU5" s="6" t="n">
        <v>11</v>
      </c>
      <c r="AV5" s="6"/>
      <c r="AW5" s="6"/>
      <c r="AX5" s="7"/>
      <c r="AY5" s="6" t="n">
        <v>12</v>
      </c>
      <c r="AZ5" s="6"/>
      <c r="BA5" s="6"/>
      <c r="BB5" s="7"/>
      <c r="BC5" s="6" t="n">
        <v>13</v>
      </c>
      <c r="BD5" s="6"/>
      <c r="BE5" s="6"/>
      <c r="BF5" s="7"/>
      <c r="BG5" s="6" t="n">
        <v>14</v>
      </c>
      <c r="BH5" s="6"/>
      <c r="BI5" s="6"/>
      <c r="BJ5" s="7"/>
      <c r="BK5" s="6" t="n">
        <v>15</v>
      </c>
      <c r="BL5" s="6"/>
      <c r="BM5" s="6"/>
      <c r="BN5" s="7"/>
      <c r="BO5" s="6" t="n">
        <v>16</v>
      </c>
      <c r="BP5" s="6"/>
      <c r="BQ5" s="6"/>
      <c r="BR5" s="7"/>
      <c r="BS5" s="6" t="n">
        <v>17</v>
      </c>
      <c r="BT5" s="6"/>
      <c r="BU5" s="6"/>
      <c r="BV5" s="7"/>
      <c r="BW5" s="6" t="n">
        <v>18</v>
      </c>
      <c r="BX5" s="6"/>
      <c r="BY5" s="6"/>
      <c r="BZ5" s="7"/>
      <c r="CA5" s="6" t="n">
        <v>19</v>
      </c>
      <c r="CB5" s="6"/>
      <c r="CC5" s="6"/>
      <c r="CD5" s="7"/>
    </row>
    <row r="6" spans="1:82">
      <c r="A6" s="8"/>
      <c r="B6" s="8"/>
      <c r="E6" s="9"/>
      <c r="F6" s="10"/>
      <c r="J6" s="10"/>
      <c r="N6" s="10"/>
      <c r="R6" s="10"/>
      <c r="V6" s="10"/>
      <c r="Z6" s="10"/>
      <c r="AD6" s="10"/>
      <c r="AH6" s="10"/>
      <c r="AL6" s="10"/>
      <c r="AP6" s="10"/>
      <c r="AT6" s="10"/>
      <c r="AX6" s="10"/>
      <c r="BB6" s="10"/>
      <c r="BF6" s="10"/>
      <c r="BJ6" s="10"/>
      <c r="BN6" s="10"/>
      <c r="BR6" s="10"/>
      <c r="BV6" s="10"/>
      <c r="BZ6" s="10"/>
      <c r="CD6" s="10"/>
    </row>
    <row r="7" spans="1:82">
      <c r="A7" s="9" t="n">
        <v>1</v>
      </c>
      <c r="B7" s="11" t="s">
        <v>139</v>
      </c>
      <c r="C7" s="12"/>
      <c r="D7" s="13">
        <f>IF((D9)&gt;(D10),1,0)+IF((D11)&gt;(D12),1,0)+IF((D13)&gt;(D14),1,0)</f>
        <v>0</v>
      </c>
      <c r="E7" s="14">
        <f>E9+E11+E13</f>
        <v>0</v>
      </c>
      <c r="F7" s="12"/>
      <c r="G7" s="9"/>
      <c r="J7" s="10"/>
      <c r="N7" s="10"/>
      <c r="R7" s="10"/>
      <c r="V7" s="10"/>
      <c r="Z7" s="10"/>
      <c r="AD7" s="10"/>
      <c r="AH7" s="10"/>
      <c r="AL7" s="10"/>
      <c r="AP7" s="10"/>
      <c r="AT7" s="10"/>
      <c r="AX7" s="10"/>
      <c r="BB7" s="10"/>
      <c r="BF7" s="10"/>
      <c r="BJ7" s="10"/>
      <c r="BN7" s="10"/>
      <c r="BR7" s="10"/>
      <c r="BV7" s="10"/>
      <c r="BZ7" s="10"/>
      <c r="CD7" s="10"/>
    </row>
    <row r="8" spans="2:82">
      <c r="B8" s="15" t="s">
        <v>140</v>
      </c>
      <c r="C8" s="16"/>
      <c r="D8" s="17">
        <f>IF((D9)&lt;(D10),1,0)+IF((D11)&lt;(D12),1,0)+IF((D13)&lt;(D14),1,0)</f>
        <v>0</v>
      </c>
      <c r="E8" s="18">
        <f>E10+E12+E14</f>
        <v>0</v>
      </c>
      <c r="F8" s="16"/>
      <c r="G8" s="8"/>
      <c r="H8" s="8"/>
      <c r="I8" s="8"/>
      <c r="J8" s="19"/>
      <c r="K8" s="8"/>
      <c r="L8" s="8"/>
      <c r="M8" s="8"/>
      <c r="N8" s="19"/>
      <c r="O8" s="8"/>
      <c r="P8" s="8"/>
      <c r="Q8" s="8"/>
      <c r="R8" s="19"/>
      <c r="S8" s="8"/>
      <c r="T8" s="8"/>
      <c r="U8" s="8"/>
      <c r="V8" s="19"/>
      <c r="W8" s="8"/>
      <c r="X8" s="8"/>
      <c r="Y8" s="8"/>
      <c r="Z8" s="19"/>
      <c r="AA8" s="8"/>
      <c r="AB8" s="8"/>
      <c r="AC8" s="8"/>
      <c r="AD8" s="19"/>
      <c r="AE8" s="8"/>
      <c r="AF8" s="8"/>
      <c r="AG8" s="8"/>
      <c r="AH8" s="19"/>
      <c r="AI8" s="8"/>
      <c r="AJ8" s="8"/>
      <c r="AK8" s="8"/>
      <c r="AL8" s="19"/>
      <c r="AM8" s="8"/>
      <c r="AN8" s="8"/>
      <c r="AO8" s="8"/>
      <c r="AP8" s="19"/>
      <c r="AQ8" s="8"/>
      <c r="AR8" s="8"/>
      <c r="AS8" s="8"/>
      <c r="AT8" s="19"/>
      <c r="AU8" s="8"/>
      <c r="AV8" s="8"/>
      <c r="AW8" s="8"/>
      <c r="AX8" s="19"/>
      <c r="AY8" s="8"/>
      <c r="AZ8" s="8"/>
      <c r="BA8" s="8"/>
      <c r="BB8" s="19"/>
      <c r="BC8" s="8"/>
      <c r="BD8" s="8"/>
      <c r="BE8" s="8"/>
      <c r="BF8" s="19"/>
      <c r="BG8" s="8"/>
      <c r="BH8" s="8"/>
      <c r="BI8" s="8"/>
      <c r="BJ8" s="19"/>
      <c r="BK8" s="8"/>
      <c r="BL8" s="8"/>
      <c r="BM8" s="8"/>
      <c r="BN8" s="19"/>
      <c r="BO8" s="8"/>
      <c r="BP8" s="8"/>
      <c r="BQ8" s="8"/>
      <c r="BR8" s="19"/>
      <c r="BS8" s="8"/>
      <c r="BT8" s="8"/>
      <c r="BU8" s="8"/>
      <c r="BV8" s="19"/>
      <c r="BW8" s="8"/>
      <c r="BX8" s="8"/>
      <c r="BY8" s="8"/>
      <c r="BZ8" s="19"/>
      <c r="CA8" s="8"/>
      <c r="CB8" s="8"/>
      <c r="CC8" s="8"/>
      <c r="CD8" s="19"/>
    </row>
    <row r="9" spans="2:82">
      <c r="B9" s="20" t="s">
        <v>130</v>
      </c>
      <c r="C9" s="12" t="s">
        <v>131</v>
      </c>
      <c r="D9" s="12">
        <f>J9+N9+R9+V9+Z9+AD9+AH9+AL9+AP9+AT9+AX9+BB9+BF9+BJ9+BN9+BR9+BV9+BZ9+CD9</f>
        <v>0</v>
      </c>
      <c r="E9" s="12">
        <f>SUM(G9:I9)+SUM(K9:M9)+SUM(O9:Q9)+SUM(S9:U9)+SUM(W9:Y9)+SUM(AA9:AC9)+SUM(AE9:AG9)+SUM(AI9:AK9)+SUM(AM9:AO9)+SUM(AQ9:AS9)+SUM(AU9:AW9)+SUM(AY9:BA9)+SUM(BC9:BE9)+SUM(BG9:BI9)+SUM(BK9:BM9)+SUM(BO9:BQ9)+SUM(BS9:BU9)+SUM(BW9:BY9)+SUM(CA9:CC9)</f>
        <v>0</v>
      </c>
      <c r="F9" s="21"/>
      <c r="G9" s="22"/>
      <c r="H9" s="22"/>
      <c r="I9" s="22"/>
      <c r="J9" s="23">
        <f>IF((G9+H9+I9)&gt;(G10+H10+I10),1,0)</f>
        <v>0</v>
      </c>
      <c r="N9" s="24">
        <f>IF((K9+L9+M9)&gt;(K10+L10+M10),1,0)</f>
        <v>0</v>
      </c>
      <c r="R9" s="24">
        <f>IF((O9+P9+Q9)&gt;(O10+P10+Q10),1,0)</f>
        <v>0</v>
      </c>
      <c r="V9" s="24">
        <f>IF((S9+T9+U9)&gt;(S10+T10+U10),1,0)</f>
        <v>0</v>
      </c>
      <c r="Z9" s="24">
        <f>IF((W9+X9+Y9)&gt;(W10+X10+Y10),1,0)</f>
        <v>0</v>
      </c>
      <c r="AD9" s="24">
        <f>IF((AA9+AB9+AC9)&gt;(AA10+AB10+AC10),1,0)</f>
        <v>0</v>
      </c>
      <c r="AH9" s="24">
        <f>IF((AE9+AF9+AG9)&gt;(AE10+AF10+AG10),1,0)</f>
        <v>0</v>
      </c>
      <c r="AL9" s="24">
        <f>IF((AI9+AJ9+AK9)&gt;(AI10+AJ10+AK10),1,0)</f>
        <v>0</v>
      </c>
      <c r="AP9" s="24">
        <f>IF((AM9+AN9+AO9)&gt;(AM10+AN10+AO10),1,0)</f>
        <v>0</v>
      </c>
      <c r="AT9" s="24">
        <f>IF((AQ9+AR9+AS9)&gt;(AQ10+AR10+AS10),1,0)</f>
        <v>0</v>
      </c>
      <c r="AX9" s="24">
        <f>IF((AU9+AV9+AW9)&gt;(AU10+AV10+AW10),1,0)</f>
        <v>0</v>
      </c>
      <c r="BB9" s="24">
        <f>IF((AY9+AZ9+BA9)&gt;(AY10+AZ10+BA10),1,0)</f>
        <v>0</v>
      </c>
      <c r="BF9" s="24">
        <f>IF((BC9+BD9+BE9)&gt;(BC10+BD10+BE10),1,0)</f>
        <v>0</v>
      </c>
      <c r="BJ9" s="24">
        <f>IF((BG9+BH9+BI9)&gt;(BG10+BH10+BI10),1,0)</f>
        <v>0</v>
      </c>
      <c r="BN9" s="24">
        <f>IF((BK9+BL9+BM9)&gt;(BK10+BL10+BM10),1,0)</f>
        <v>0</v>
      </c>
      <c r="BR9" s="24">
        <f>IF((BO9+BP9+BQ9)&gt;(BO10+BP10+BQ10),1,0)</f>
        <v>0</v>
      </c>
      <c r="BV9" s="24">
        <f>IF((BS9+BT9+BU9)&gt;(BS10+BT10+BU10),1,0)</f>
        <v>0</v>
      </c>
      <c r="BZ9" s="24">
        <f>IF((BW9+BX9+BY9)&gt;(BW10+BX10+BY10),1,0)</f>
        <v>0</v>
      </c>
      <c r="CD9" s="24">
        <f>IF((CA9+CB9+CC9)&gt;(CA10+CB10+CC10),1,0)</f>
        <v>0</v>
      </c>
    </row>
    <row r="10" spans="2:82">
      <c r="B10" s="15"/>
      <c r="C10" s="25" t="s">
        <v>23</v>
      </c>
      <c r="D10" s="25">
        <f>J10+N10+R10+V10+Z10+AD10+AH10+AL10+AP10+AT10+AX10+BB10+BF10+BJ10+BN10+BR10+BV10+BZ10+CD10</f>
        <v>0</v>
      </c>
      <c r="E10" s="25">
        <f>SUM(G10:I10)+SUM(K10:M10)+SUM(O10:Q10)+SUM(S10:U10)+SUM(W10:Y10)+SUM(AA10:AC10)+SUM(AE10:AG10)+SUM(AI10:AK10)+SUM(AM10:AO10)+SUM(AQ10:AS10)+SUM(AU10:AW10)+SUM(AY10:BA10)+SUM(BC10:BE10)+SUM(BG10:BI10)+SUM(BK10:BM10)+SUM(BO10:BQ10)+SUM(BS10:BU10)+SUM(BW10:BY10)+SUM(CA10:CC10)</f>
        <v>0</v>
      </c>
      <c r="F10" s="25"/>
      <c r="G10" s="26"/>
      <c r="H10" s="26"/>
      <c r="I10" s="26"/>
      <c r="J10" s="27">
        <f>IF((G9+H9+I9)&lt;(G10+H10+I10),1,0)</f>
        <v>0</v>
      </c>
      <c r="K10" s="26"/>
      <c r="L10" s="26"/>
      <c r="M10" s="26"/>
      <c r="N10" s="27">
        <f>IF((K9+L9+M9)&lt;(K10+L10+M10),1,0)</f>
        <v>0</v>
      </c>
      <c r="O10" s="26"/>
      <c r="P10" s="26"/>
      <c r="Q10" s="26"/>
      <c r="R10" s="27">
        <f>IF((O9+P9+Q9)&lt;(O10+P10+Q10),1,0)</f>
        <v>0</v>
      </c>
      <c r="S10" s="26"/>
      <c r="T10" s="26"/>
      <c r="U10" s="26"/>
      <c r="V10" s="27">
        <f>IF((S9+T9+U9)&lt;(S10+T10+U10),1,0)</f>
        <v>0</v>
      </c>
      <c r="W10" s="26"/>
      <c r="X10" s="26"/>
      <c r="Y10" s="26"/>
      <c r="Z10" s="27">
        <f>IF((W9+X9+Y9)&lt;(W10+X10+Y10),1,0)</f>
        <v>0</v>
      </c>
      <c r="AA10" s="26"/>
      <c r="AB10" s="26"/>
      <c r="AC10" s="26"/>
      <c r="AD10" s="27">
        <f>IF((AA9+AB9+AC9)&lt;(AA10+AB10+AC10),1,0)</f>
        <v>0</v>
      </c>
      <c r="AE10" s="26"/>
      <c r="AF10" s="26"/>
      <c r="AG10" s="26"/>
      <c r="AH10" s="27">
        <f>IF((AE9+AF9+AG9)&lt;(AE10+AF10+AG10),1,0)</f>
        <v>0</v>
      </c>
      <c r="AI10" s="26"/>
      <c r="AJ10" s="26"/>
      <c r="AK10" s="26"/>
      <c r="AL10" s="27">
        <f>IF((AI9+AJ9+AK9)&lt;(AI10+AJ10+AK10),1,0)</f>
        <v>0</v>
      </c>
      <c r="AM10" s="26"/>
      <c r="AN10" s="26"/>
      <c r="AO10" s="26"/>
      <c r="AP10" s="27">
        <f>IF((AM9+AN9+AO9)&lt;(AM10+AN10+AO10),1,0)</f>
        <v>0</v>
      </c>
      <c r="AQ10" s="26"/>
      <c r="AR10" s="26"/>
      <c r="AS10" s="26"/>
      <c r="AT10" s="27">
        <f>IF((AQ9+AR9+AS9)&lt;(AQ10+AR10+AS10),1,0)</f>
        <v>0</v>
      </c>
      <c r="AU10" s="26"/>
      <c r="AV10" s="26"/>
      <c r="AW10" s="26"/>
      <c r="AX10" s="27">
        <f>IF((AU9+AV9+AW9)&lt;(AU10+AV10+AW10),1,0)</f>
        <v>0</v>
      </c>
      <c r="AY10" s="26"/>
      <c r="AZ10" s="26"/>
      <c r="BA10" s="26"/>
      <c r="BB10" s="27">
        <f>IF((AY9+AZ9+BA9)&lt;(AY10+AZ10+BA10),1,0)</f>
        <v>0</v>
      </c>
      <c r="BC10" s="26"/>
      <c r="BD10" s="26"/>
      <c r="BE10" s="26"/>
      <c r="BF10" s="27">
        <f>IF((BC9+BD9+BE9)&lt;(BC10+BD10+BE10),1,0)</f>
        <v>0</v>
      </c>
      <c r="BG10" s="26"/>
      <c r="BH10" s="26"/>
      <c r="BI10" s="26"/>
      <c r="BJ10" s="27">
        <f>IF((BG9+BH9+BI9)&lt;(BG10+BH10+BI10),1,0)</f>
        <v>0</v>
      </c>
      <c r="BK10" s="26"/>
      <c r="BL10" s="26"/>
      <c r="BM10" s="26"/>
      <c r="BN10" s="27">
        <f>IF((BK9+BL9+BM9)&lt;(BK10+BL10+BM10),1,0)</f>
        <v>0</v>
      </c>
      <c r="BO10" s="26"/>
      <c r="BP10" s="26"/>
      <c r="BQ10" s="26"/>
      <c r="BR10" s="27">
        <f>IF((BO9+BP9+BQ9)&lt;(BO10+BP10+BQ10),1,0)</f>
        <v>0</v>
      </c>
      <c r="BS10" s="26"/>
      <c r="BT10" s="26"/>
      <c r="BU10" s="26"/>
      <c r="BV10" s="27">
        <f>IF((BS9+BT9+BU9)&lt;(BS10+BT10+BU10),1,0)</f>
        <v>0</v>
      </c>
      <c r="BW10" s="26"/>
      <c r="BX10" s="26"/>
      <c r="BY10" s="26"/>
      <c r="BZ10" s="27">
        <f>IF((BW9+BX9+BY9)&lt;(BW10+BX10+BY10),1,0)</f>
        <v>0</v>
      </c>
      <c r="CA10" s="26"/>
      <c r="CB10" s="26"/>
      <c r="CC10" s="26"/>
      <c r="CD10" s="27">
        <f>IF((CA9+CB9+CC9)&lt;(CA10+CB10+CC10),1,0)</f>
        <v>0</v>
      </c>
    </row>
    <row r="11" spans="2:82">
      <c r="B11" s="20" t="s">
        <v>132</v>
      </c>
      <c r="C11" s="12" t="s">
        <v>106</v>
      </c>
      <c r="D11" s="12">
        <f>J11+N11+R11+V11+Z11+AD11+AH11+AL11+AP11+AT11+AX11+BB11+BF11+BJ11+BN11+BR11+BV11+BZ11+CD11</f>
        <v>0</v>
      </c>
      <c r="E11" s="12">
        <f>SUM(G11:I11)+SUM(K11:M11)+SUM(O11:Q11)+SUM(S11:U11)+SUM(W11:Y11)+SUM(AA11:AC11)+SUM(AE11:AG11)+SUM(AI11:AK11)+SUM(AM11:AO11)+SUM(AQ11:AS11)+SUM(AU11:AW11)+SUM(AY11:BA11)+SUM(BC11:BE11)+SUM(BG11:BI11)+SUM(BK11:BM11)+SUM(BO11:BQ11)+SUM(BS11:BU11)+SUM(BW11:BY11)+SUM(CA11:CC11)</f>
        <v>0</v>
      </c>
      <c r="F11" s="12"/>
      <c r="G11" s="9"/>
      <c r="H11" s="9"/>
      <c r="I11" s="9"/>
      <c r="J11" s="24">
        <f>IF((G11+H11+I11)&gt;(G12+H12+I12),1,0)</f>
        <v>0</v>
      </c>
      <c r="N11" s="24">
        <f>IF((K11+L11+M11)&gt;(K12+L12+M12),1,0)</f>
        <v>0</v>
      </c>
      <c r="R11" s="24">
        <f>IF((O11+P11+Q11)&gt;(O12+P12+Q12),1,0)</f>
        <v>0</v>
      </c>
      <c r="V11" s="24">
        <f>IF((S11+T11+U11)&gt;(S12+T12+U12),1,0)</f>
        <v>0</v>
      </c>
      <c r="Z11" s="24">
        <f>IF((W11+X11+Y11)&gt;(W12+X12+Y12),1,0)</f>
        <v>0</v>
      </c>
      <c r="AD11" s="24">
        <f>IF((AA11+AB11+AC11)&gt;(AA12+AB12+AC12),1,0)</f>
        <v>0</v>
      </c>
      <c r="AH11" s="24">
        <f>IF((AE11+AF11+AG11)&gt;(AE12+AF12+AG12),1,0)</f>
        <v>0</v>
      </c>
      <c r="AL11" s="24">
        <f>IF((AI11+AJ11+AK11)&gt;(AI12+AJ12+AK12),1,0)</f>
        <v>0</v>
      </c>
      <c r="AP11" s="24">
        <f>IF((AM11+AN11+AO11)&gt;(AM12+AN12+AO12),1,0)</f>
        <v>0</v>
      </c>
      <c r="AT11" s="24">
        <f>IF((AQ11+AR11+AS11)&gt;(AQ12+AR12+AS12),1,0)</f>
        <v>0</v>
      </c>
      <c r="AX11" s="24">
        <f>IF((AU11+AV11+AW11)&gt;(AU12+AV12+AW12),1,0)</f>
        <v>0</v>
      </c>
      <c r="BB11" s="24">
        <f>IF((AY11+AZ11+BA11)&gt;(AY12+AZ12+BA12),1,0)</f>
        <v>0</v>
      </c>
      <c r="BF11" s="24">
        <f>IF((BC11+BD11+BE11)&gt;(BC12+BD12+BE12),1,0)</f>
        <v>0</v>
      </c>
      <c r="BJ11" s="24">
        <f>IF((BG11+BH11+BI11)&gt;(BG12+BH12+BI12),1,0)</f>
        <v>0</v>
      </c>
      <c r="BN11" s="24">
        <f>IF((BK11+BL11+BM11)&gt;(BK12+BL12+BM12),1,0)</f>
        <v>0</v>
      </c>
      <c r="BR11" s="24">
        <f>IF((BO11+BP11+BQ11)&gt;(BO12+BP12+BQ12),1,0)</f>
        <v>0</v>
      </c>
      <c r="BV11" s="24">
        <f>IF((BS11+BT11+BU11)&gt;(BS12+BT12+BU12),1,0)</f>
        <v>0</v>
      </c>
      <c r="BZ11" s="24">
        <f>IF((BW11+BX11+BY11)&gt;(BW12+BX12+BY12),1,0)</f>
        <v>0</v>
      </c>
      <c r="CD11" s="24">
        <f>IF((CA11+CB11+CC11)&gt;(CA12+CB12+CC12),1,0)</f>
        <v>0</v>
      </c>
    </row>
    <row r="12" spans="2:82">
      <c r="B12" s="15"/>
      <c r="C12" s="28" t="s">
        <v>25</v>
      </c>
      <c r="D12" s="25">
        <f>J12+N12+R12+V12+Z12+AD12+AH12+AL12+AP12+AT12+AX12+BB12+BF12+BJ12+BN12+BR12+BV12+BZ12+CD12</f>
        <v>0</v>
      </c>
      <c r="E12" s="25">
        <f>SUM(G12:I12)+SUM(K12:M12)+SUM(O12:Q12)+SUM(S12:U12)+SUM(W12:Y12)+SUM(AA12:AC12)+SUM(AE12:AG12)+SUM(AI12:AK12)+SUM(AM12:AO12)+SUM(AQ12:AS12)+SUM(AU12:AW12)+SUM(AY12:BA12)+SUM(BC12:BE12)+SUM(BG12:BI12)+SUM(BK12:BM12)+SUM(BO12:BQ12)+SUM(BS12:BU12)+SUM(BW12:BY12)+SUM(CA12:CC12)</f>
        <v>0</v>
      </c>
      <c r="F12" s="25"/>
      <c r="G12" s="26"/>
      <c r="H12" s="26"/>
      <c r="I12" s="26"/>
      <c r="J12" s="27">
        <f>IF((G11+H11+I11)&lt;(G12+H12+I12),1,0)</f>
        <v>0</v>
      </c>
      <c r="K12" s="26"/>
      <c r="L12" s="26"/>
      <c r="M12" s="26"/>
      <c r="N12" s="27">
        <f>IF((K11+L11+M11)&lt;(K12+L12+M12),1,0)</f>
        <v>0</v>
      </c>
      <c r="O12" s="26"/>
      <c r="P12" s="26"/>
      <c r="Q12" s="26"/>
      <c r="R12" s="27">
        <f>IF((O11+P11+Q11)&lt;(O12+P12+Q12),1,0)</f>
        <v>0</v>
      </c>
      <c r="S12" s="26"/>
      <c r="T12" s="26"/>
      <c r="U12" s="26"/>
      <c r="V12" s="27">
        <f>IF((S11+T11+U11)&lt;(S12+T12+U12),1,0)</f>
        <v>0</v>
      </c>
      <c r="W12" s="26"/>
      <c r="X12" s="26"/>
      <c r="Y12" s="26"/>
      <c r="Z12" s="27">
        <f>IF((W11+X11+Y11)&lt;(W12+X12+Y12),1,0)</f>
        <v>0</v>
      </c>
      <c r="AA12" s="26"/>
      <c r="AB12" s="26"/>
      <c r="AC12" s="26"/>
      <c r="AD12" s="27">
        <f>IF((AA11+AB11+AC11)&lt;(AA12+AB12+AC12),1,0)</f>
        <v>0</v>
      </c>
      <c r="AE12" s="26"/>
      <c r="AF12" s="26"/>
      <c r="AG12" s="26"/>
      <c r="AH12" s="27">
        <f>IF((AE11+AF11+AG11)&lt;(AE12+AF12+AG12),1,0)</f>
        <v>0</v>
      </c>
      <c r="AI12" s="26"/>
      <c r="AJ12" s="26"/>
      <c r="AK12" s="26"/>
      <c r="AL12" s="27">
        <f>IF((AI11+AJ11+AK11)&lt;(AI12+AJ12+AK12),1,0)</f>
        <v>0</v>
      </c>
      <c r="AM12" s="26"/>
      <c r="AN12" s="26"/>
      <c r="AO12" s="26"/>
      <c r="AP12" s="27">
        <f>IF((AM11+AN11+AO11)&lt;(AM12+AN12+AO12),1,0)</f>
        <v>0</v>
      </c>
      <c r="AQ12" s="26"/>
      <c r="AR12" s="26"/>
      <c r="AS12" s="26"/>
      <c r="AT12" s="27">
        <f>IF((AQ11+AR11+AS11)&lt;(AQ12+AR12+AS12),1,0)</f>
        <v>0</v>
      </c>
      <c r="AU12" s="26"/>
      <c r="AV12" s="26"/>
      <c r="AW12" s="26"/>
      <c r="AX12" s="27">
        <f>IF((AU11+AV11+AW11)&lt;(AU12+AV12+AW12),1,0)</f>
        <v>0</v>
      </c>
      <c r="AY12" s="26"/>
      <c r="AZ12" s="26"/>
      <c r="BA12" s="26"/>
      <c r="BB12" s="27">
        <f>IF((AY11+AZ11+BA11)&lt;(AY12+AZ12+BA12),1,0)</f>
        <v>0</v>
      </c>
      <c r="BC12" s="26"/>
      <c r="BD12" s="26"/>
      <c r="BE12" s="26"/>
      <c r="BF12" s="27">
        <f>IF((BC11+BD11+BE11)&lt;(BC12+BD12+BE12),1,0)</f>
        <v>0</v>
      </c>
      <c r="BG12" s="26"/>
      <c r="BH12" s="26"/>
      <c r="BI12" s="26"/>
      <c r="BJ12" s="27">
        <f>IF((BG11+BH11+BI11)&lt;(BG12+BH12+BI12),1,0)</f>
        <v>0</v>
      </c>
      <c r="BK12" s="26"/>
      <c r="BL12" s="26"/>
      <c r="BM12" s="26"/>
      <c r="BN12" s="27">
        <f>IF((BK11+BL11+BM11)&lt;(BK12+BL12+BM12),1,0)</f>
        <v>0</v>
      </c>
      <c r="BO12" s="26"/>
      <c r="BP12" s="26"/>
      <c r="BQ12" s="26"/>
      <c r="BR12" s="27">
        <f>IF((BO11+BP11+BQ11)&lt;(BO12+BP12+BQ12),1,0)</f>
        <v>0</v>
      </c>
      <c r="BS12" s="26"/>
      <c r="BT12" s="26"/>
      <c r="BU12" s="26"/>
      <c r="BV12" s="27">
        <f>IF((BS11+BT11+BU11)&lt;(BS12+BT12+BU12),1,0)</f>
        <v>0</v>
      </c>
      <c r="BW12" s="26"/>
      <c r="BX12" s="26"/>
      <c r="BY12" s="26"/>
      <c r="BZ12" s="27">
        <f>IF((BW11+BX11+BY11)&lt;(BW12+BX12+BY12),1,0)</f>
        <v>0</v>
      </c>
      <c r="CA12" s="26"/>
      <c r="CB12" s="26"/>
      <c r="CC12" s="26"/>
      <c r="CD12" s="27">
        <f>IF((CA11+CB11+CC11)&lt;(CA12+CB12+CC12),1,0)</f>
        <v>0</v>
      </c>
    </row>
    <row r="13" spans="2:82">
      <c r="B13" s="20" t="s">
        <v>133</v>
      </c>
      <c r="C13" s="21" t="s">
        <v>108</v>
      </c>
      <c r="D13" s="12">
        <f>J13+N13+R13+V13+Z13+AD13+AH13+AL13+AP13+AT13+AX13+BB13+BF13+BJ13+BN13+BR13+BV13+BZ13+CD13</f>
        <v>0</v>
      </c>
      <c r="E13" s="12">
        <f>SUM(G13:I13)+SUM(K13:M13)+SUM(O13:Q13)+SUM(S13:U13)+SUM(W13:Y13)+SUM(AA13:AC13)+SUM(AE13:AG13)+SUM(AI13:AK13)+SUM(AM13:AO13)+SUM(AQ13:AS13)+SUM(AU13:AW13)+SUM(AY13:BA13)+SUM(BC13:BE13)+SUM(BG13:BI13)+SUM(BK13:BM13)+SUM(BO13:BQ13)+SUM(BS13:BU13)+SUM(BW13:BY13)+SUM(CA13:CC13)</f>
        <v>0</v>
      </c>
      <c r="F13" s="12"/>
      <c r="G13" s="9"/>
      <c r="H13" s="9"/>
      <c r="I13" s="9"/>
      <c r="J13" s="23">
        <f>IF((G13+H13+I13)&gt;(G14+H14+I14),1,0)</f>
        <v>0</v>
      </c>
      <c r="N13" s="24">
        <f>IF((K13+L13+M13)&gt;(K14+L14+M14),1,0)</f>
        <v>0</v>
      </c>
      <c r="R13" s="24">
        <f>IF((O13+P13+Q13)&gt;(O14+P14+Q14),1,0)</f>
        <v>0</v>
      </c>
      <c r="V13" s="24">
        <f>IF((S13+T13+U13)&gt;(S14+T14+U14),1,0)</f>
        <v>0</v>
      </c>
      <c r="Z13" s="24">
        <f>IF((W13+X13+Y13)&gt;(W14+X14+Y14),1,0)</f>
        <v>0</v>
      </c>
      <c r="AD13" s="24">
        <f>IF((AA13+AB13+AC13)&gt;(AA14+AB14+AC14),1,0)</f>
        <v>0</v>
      </c>
      <c r="AH13" s="24">
        <f>IF((AE13+AF13+AG13)&gt;(AE14+AF14+AG14),1,0)</f>
        <v>0</v>
      </c>
      <c r="AL13" s="24">
        <f>IF((AI13+AJ13+AK13)&gt;(AI14+AJ14+AK14),1,0)</f>
        <v>0</v>
      </c>
      <c r="AP13" s="24">
        <f>IF((AM13+AN13+AO13)&gt;(AM14+AN14+AO14),1,0)</f>
        <v>0</v>
      </c>
      <c r="AT13" s="24">
        <f>IF((AQ13+AR13+AS13)&gt;(AQ14+AR14+AS14),1,0)</f>
        <v>0</v>
      </c>
      <c r="AX13" s="24">
        <f>IF((AU13+AV13+AW13)&gt;(AU14+AV14+AW14),1,0)</f>
        <v>0</v>
      </c>
      <c r="BB13" s="24">
        <f>IF((AY13+AZ13+BA13)&gt;(AY14+AZ14+BA14),1,0)</f>
        <v>0</v>
      </c>
      <c r="BF13" s="24">
        <f>IF((BC13+BD13+BE13)&gt;(BC14+BD14+BE14),1,0)</f>
        <v>0</v>
      </c>
      <c r="BJ13" s="24">
        <f>IF((BG13+BH13+BI13)&gt;(BG14+BH14+BI14),1,0)</f>
        <v>0</v>
      </c>
      <c r="BN13" s="24">
        <f>IF((BK13+BL13+BM13)&gt;(BK14+BL14+BM14),1,0)</f>
        <v>0</v>
      </c>
      <c r="BR13" s="24">
        <f>IF((BO13+BP13+BQ13)&gt;(BO14+BP14+BQ14),1,0)</f>
        <v>0</v>
      </c>
      <c r="BV13" s="24">
        <f>IF((BS13+BT13+BU13)&gt;(BS14+BT14+BU14),1,0)</f>
        <v>0</v>
      </c>
      <c r="BZ13" s="24">
        <f>IF((BW13+BX13+BY13)&gt;(BW14+BX14+BY14),1,0)</f>
        <v>0</v>
      </c>
      <c r="CD13" s="24">
        <f>IF((CA13+CB13+CC13)&gt;(CA14+CB14+CC14),1,0)</f>
        <v>0</v>
      </c>
    </row>
    <row r="14" spans="2:82">
      <c r="B14" s="15"/>
      <c r="C14" s="25" t="s">
        <v>27</v>
      </c>
      <c r="D14" s="25">
        <f>J14+N14+R14+V14+Z14+AD14+AH14+AL14+AP14+AT14+AX14+BB14+BF14+BJ14+BN14+BR14+BV14+BZ14+CD14</f>
        <v>0</v>
      </c>
      <c r="E14" s="25">
        <f>SUM(G14:I14)+SUM(K14:M14)+SUM(O14:Q14)+SUM(S14:U14)+SUM(W14:Y14)+SUM(AA14:AC14)+SUM(AE14:AG14)+SUM(AI14:AK14)+SUM(AM14:AO14)+SUM(AQ14:AS14)+SUM(AU14:AW14)+SUM(AY14:BA14)+SUM(BC14:BE14)+SUM(BG14:BI14)+SUM(BK14:BM14)+SUM(BO14:BQ14)+SUM(BS14:BU14)+SUM(BW14:BY14)+SUM(CA14:CC14)</f>
        <v>0</v>
      </c>
      <c r="F14" s="25"/>
      <c r="G14" s="26"/>
      <c r="H14" s="26"/>
      <c r="I14" s="26"/>
      <c r="J14" s="27">
        <f>IF((G13+H13+I13)&lt;(G14+H14+I14),1,0)</f>
        <v>0</v>
      </c>
      <c r="K14" s="26"/>
      <c r="L14" s="26"/>
      <c r="M14" s="26"/>
      <c r="N14" s="27">
        <f>IF((K13+L13+M13)&lt;(K14+L14+M14),1,0)</f>
        <v>0</v>
      </c>
      <c r="O14" s="26"/>
      <c r="P14" s="26"/>
      <c r="Q14" s="26"/>
      <c r="R14" s="27">
        <f>IF((O13+P13+Q13)&lt;(O14+P14+Q14),1,0)</f>
        <v>0</v>
      </c>
      <c r="S14" s="26"/>
      <c r="T14" s="26"/>
      <c r="U14" s="26"/>
      <c r="V14" s="27">
        <f>IF((S13+T13+U13)&lt;(S14+T14+U14),1,0)</f>
        <v>0</v>
      </c>
      <c r="W14" s="26"/>
      <c r="X14" s="26"/>
      <c r="Y14" s="26"/>
      <c r="Z14" s="27">
        <f>IF((W13+X13+Y13)&lt;(W14+X14+Y14),1,0)</f>
        <v>0</v>
      </c>
      <c r="AA14" s="26"/>
      <c r="AB14" s="26"/>
      <c r="AC14" s="26"/>
      <c r="AD14" s="27">
        <f>IF((AA13+AB13+AC13)&lt;(AA14+AB14+AC14),1,0)</f>
        <v>0</v>
      </c>
      <c r="AE14" s="26"/>
      <c r="AF14" s="26"/>
      <c r="AG14" s="26"/>
      <c r="AH14" s="27">
        <f>IF((AE13+AF13+AG13)&lt;(AE14+AF14+AG14),1,0)</f>
        <v>0</v>
      </c>
      <c r="AI14" s="26"/>
      <c r="AJ14" s="26"/>
      <c r="AK14" s="26"/>
      <c r="AL14" s="27">
        <f>IF((AI13+AJ13+AK13)&lt;(AI14+AJ14+AK14),1,0)</f>
        <v>0</v>
      </c>
      <c r="AM14" s="26"/>
      <c r="AN14" s="26"/>
      <c r="AO14" s="26"/>
      <c r="AP14" s="27">
        <f>IF((AM13+AN13+AO13)&lt;(AM14+AN14+AO14),1,0)</f>
        <v>0</v>
      </c>
      <c r="AQ14" s="26"/>
      <c r="AR14" s="26"/>
      <c r="AS14" s="26"/>
      <c r="AT14" s="27">
        <f>IF((AQ13+AR13+AS13)&lt;(AQ14+AR14+AS14),1,0)</f>
        <v>0</v>
      </c>
      <c r="AU14" s="26"/>
      <c r="AV14" s="26"/>
      <c r="AW14" s="26"/>
      <c r="AX14" s="27">
        <f>IF((AU13+AV13+AW13)&lt;(AU14+AV14+AW14),1,0)</f>
        <v>0</v>
      </c>
      <c r="AY14" s="26"/>
      <c r="AZ14" s="26"/>
      <c r="BA14" s="26"/>
      <c r="BB14" s="27">
        <f>IF((AY13+AZ13+BA13)&lt;(AY14+AZ14+BA14),1,0)</f>
        <v>0</v>
      </c>
      <c r="BC14" s="26"/>
      <c r="BD14" s="26"/>
      <c r="BE14" s="26"/>
      <c r="BF14" s="27">
        <f>IF((BC13+BD13+BE13)&lt;(BC14+BD14+BE14),1,0)</f>
        <v>0</v>
      </c>
      <c r="BG14" s="26"/>
      <c r="BH14" s="26"/>
      <c r="BI14" s="26"/>
      <c r="BJ14" s="27">
        <f>IF((BG13+BH13+BI13)&lt;(BG14+BH14+BI14),1,0)</f>
        <v>0</v>
      </c>
      <c r="BK14" s="26"/>
      <c r="BL14" s="26"/>
      <c r="BM14" s="26"/>
      <c r="BN14" s="27">
        <f>IF((BK13+BL13+BM13)&lt;(BK14+BL14+BM14),1,0)</f>
        <v>0</v>
      </c>
      <c r="BO14" s="26"/>
      <c r="BP14" s="26"/>
      <c r="BQ14" s="26"/>
      <c r="BR14" s="27">
        <f>IF((BO13+BP13+BQ13)&lt;(BO14+BP14+BQ14),1,0)</f>
        <v>0</v>
      </c>
      <c r="BS14" s="26"/>
      <c r="BT14" s="26"/>
      <c r="BU14" s="26"/>
      <c r="BV14" s="27">
        <f>IF((BS13+BT13+BU13)&lt;(BS14+BT14+BU14),1,0)</f>
        <v>0</v>
      </c>
      <c r="BW14" s="26"/>
      <c r="BX14" s="26"/>
      <c r="BY14" s="26"/>
      <c r="BZ14" s="27">
        <f>IF((BW13+BX13+BY13)&lt;(BW14+BX14+BY14),1,0)</f>
        <v>0</v>
      </c>
      <c r="CA14" s="26"/>
      <c r="CB14" s="26"/>
      <c r="CC14" s="26"/>
      <c r="CD14" s="27">
        <f>IF((CA13+CB13+CC13)&lt;(CA14+CB14+CC14),1,0)</f>
        <v>0</v>
      </c>
    </row>
    <row r="15" spans="1:82">
      <c r="A15" s="9"/>
      <c r="B15" s="9"/>
      <c r="F15" s="10"/>
      <c r="J15" s="10"/>
      <c r="N15" s="11"/>
      <c r="R15" s="11"/>
      <c r="V15" s="11"/>
      <c r="Z15" s="11"/>
      <c r="AD15" s="11"/>
      <c r="AH15" s="11"/>
      <c r="AL15" s="11"/>
      <c r="AP15" s="11"/>
      <c r="AU15" s="29"/>
      <c r="AX15" s="11"/>
      <c r="BB15" s="11"/>
      <c r="BF15" s="11"/>
      <c r="BJ15" s="11"/>
      <c r="BN15" s="11"/>
      <c r="BR15" s="11"/>
      <c r="BV15" s="11"/>
      <c r="BZ15" s="11"/>
      <c r="CD15" s="10"/>
    </row>
    <row r="16" spans="1:2">
      <c r="A16" s="9"/>
      <c r="B16" s="9"/>
    </row>
  </sheetData>
  <mergeCells count="21">
    <mergeCell ref="B1:D1"/>
    <mergeCell ref="B2:D2"/>
    <mergeCell ref="G5:J5"/>
    <mergeCell ref="K5:N5"/>
    <mergeCell ref="O5:R5"/>
    <mergeCell ref="S5:V5"/>
    <mergeCell ref="W5:Z5"/>
    <mergeCell ref="AA5:AD5"/>
    <mergeCell ref="AE5:AH5"/>
    <mergeCell ref="AI5:AL5"/>
    <mergeCell ref="AM5:AP5"/>
    <mergeCell ref="AQ5:AT5"/>
    <mergeCell ref="AU5:AX5"/>
    <mergeCell ref="AY5:BB5"/>
    <mergeCell ref="BC5:BF5"/>
    <mergeCell ref="BG5:BJ5"/>
    <mergeCell ref="BK5:BN5"/>
    <mergeCell ref="BO5:BR5"/>
    <mergeCell ref="BS5:BV5"/>
    <mergeCell ref="BW5:BZ5"/>
    <mergeCell ref="CA5:CD5"/>
  </mergeCells>
  <pageMargins left="0.70" right="0.70" top="0.75" bottom="0.75" header="0.30" footer="0.30"/>
  <pageSetup paperSize="9" pageOrder="overThenDown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Shale</dc:creator>
  <cp:keywords/>
  <dc:description/>
  <cp:lastModifiedBy>Admin</cp:lastModifiedBy>
  <cp:revision>0</cp:revision>
  <dcterms:created xsi:type="dcterms:W3CDTF">2010-09-11T20:10:56Z</dcterms:created>
  <dcterms:modified xsi:type="dcterms:W3CDTF">2012-12-27T10:12:19Z</dcterms:modified>
</cp:coreProperties>
</file>